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0" yWindow="-270" windowWidth="15300" windowHeight="12300"/>
  </bookViews>
  <sheets>
    <sheet name="ANIm" sheetId="3" r:id="rId1"/>
    <sheet name="ANIb" sheetId="1" r:id="rId2"/>
    <sheet name="TETRA" sheetId="2" r:id="rId3"/>
    <sheet name="Difference in ANIm" sheetId="4" r:id="rId4"/>
  </sheets>
  <calcPr calcId="145621"/>
</workbook>
</file>

<file path=xl/calcChain.xml><?xml version="1.0" encoding="utf-8"?>
<calcChain xmlns="http://schemas.openxmlformats.org/spreadsheetml/2006/main">
  <c r="H638" i="4" l="1"/>
  <c r="E638" i="4"/>
  <c r="H637" i="4"/>
  <c r="E637" i="4"/>
  <c r="H636" i="4"/>
  <c r="E636" i="4"/>
  <c r="H635" i="4"/>
  <c r="E635" i="4"/>
  <c r="H634" i="4"/>
  <c r="E634" i="4"/>
  <c r="H633" i="4"/>
  <c r="E633" i="4"/>
  <c r="H632" i="4"/>
  <c r="E632" i="4"/>
  <c r="H631" i="4"/>
  <c r="E631" i="4"/>
  <c r="H630" i="4"/>
  <c r="E630" i="4"/>
  <c r="H629" i="4"/>
  <c r="E629" i="4"/>
  <c r="H628" i="4"/>
  <c r="E628" i="4"/>
  <c r="H627" i="4"/>
  <c r="E627" i="4"/>
  <c r="H626" i="4"/>
  <c r="E626" i="4"/>
  <c r="H625" i="4"/>
  <c r="E625" i="4"/>
  <c r="H624" i="4"/>
  <c r="E624" i="4"/>
  <c r="H623" i="4"/>
  <c r="E623" i="4"/>
  <c r="H622" i="4"/>
  <c r="E622" i="4"/>
  <c r="H621" i="4"/>
  <c r="E621" i="4"/>
  <c r="H620" i="4"/>
  <c r="E620" i="4"/>
  <c r="H619" i="4"/>
  <c r="E619" i="4"/>
  <c r="H618" i="4"/>
  <c r="E618" i="4"/>
  <c r="H617" i="4"/>
  <c r="E617" i="4"/>
  <c r="H616" i="4"/>
  <c r="E616" i="4"/>
  <c r="H615" i="4"/>
  <c r="E615" i="4"/>
  <c r="H614" i="4"/>
  <c r="E614" i="4"/>
  <c r="H613" i="4"/>
  <c r="E613" i="4"/>
  <c r="H612" i="4"/>
  <c r="E612" i="4"/>
  <c r="H611" i="4"/>
  <c r="E611" i="4"/>
  <c r="H610" i="4"/>
  <c r="E610" i="4"/>
  <c r="H609" i="4"/>
  <c r="E609" i="4"/>
  <c r="H608" i="4"/>
  <c r="E608" i="4"/>
  <c r="H607" i="4"/>
  <c r="E607" i="4"/>
  <c r="H606" i="4"/>
  <c r="E606" i="4"/>
  <c r="H605" i="4"/>
  <c r="E605" i="4"/>
  <c r="H604" i="4"/>
  <c r="E604" i="4"/>
  <c r="H603" i="4"/>
  <c r="E603" i="4"/>
  <c r="H602" i="4"/>
  <c r="E602" i="4"/>
  <c r="H601" i="4"/>
  <c r="E601" i="4"/>
  <c r="H600" i="4"/>
  <c r="E600" i="4"/>
  <c r="H599" i="4"/>
  <c r="E599" i="4"/>
  <c r="H598" i="4"/>
  <c r="E598" i="4"/>
  <c r="H597" i="4"/>
  <c r="E597" i="4"/>
  <c r="H596" i="4"/>
  <c r="E596" i="4"/>
  <c r="H595" i="4"/>
  <c r="E595" i="4"/>
  <c r="H594" i="4"/>
  <c r="E594" i="4"/>
  <c r="H593" i="4"/>
  <c r="E593" i="4"/>
  <c r="H592" i="4"/>
  <c r="E592" i="4"/>
  <c r="H591" i="4"/>
  <c r="E591" i="4"/>
  <c r="H590" i="4"/>
  <c r="E590" i="4"/>
  <c r="H589" i="4"/>
  <c r="E589" i="4"/>
  <c r="H588" i="4"/>
  <c r="E588" i="4"/>
  <c r="H587" i="4"/>
  <c r="E587" i="4"/>
  <c r="H586" i="4"/>
  <c r="E586" i="4"/>
  <c r="H585" i="4"/>
  <c r="E585" i="4"/>
  <c r="H584" i="4"/>
  <c r="E584" i="4"/>
  <c r="H583" i="4"/>
  <c r="E583" i="4"/>
  <c r="H582" i="4"/>
  <c r="E582" i="4"/>
  <c r="H581" i="4"/>
  <c r="E581" i="4"/>
  <c r="H580" i="4"/>
  <c r="E580" i="4"/>
  <c r="H579" i="4"/>
  <c r="E579" i="4"/>
  <c r="H578" i="4"/>
  <c r="E578" i="4"/>
  <c r="H577" i="4"/>
  <c r="E577" i="4"/>
  <c r="H576" i="4"/>
  <c r="E576" i="4"/>
  <c r="H575" i="4"/>
  <c r="E575" i="4"/>
  <c r="H574" i="4"/>
  <c r="E574" i="4"/>
  <c r="H573" i="4"/>
  <c r="E573" i="4"/>
  <c r="H572" i="4"/>
  <c r="E572" i="4"/>
  <c r="H571" i="4"/>
  <c r="E571" i="4"/>
  <c r="H570" i="4"/>
  <c r="E570" i="4"/>
  <c r="H569" i="4"/>
  <c r="E569" i="4"/>
  <c r="H568" i="4"/>
  <c r="E568" i="4"/>
  <c r="H567" i="4"/>
  <c r="E567" i="4"/>
  <c r="H566" i="4"/>
  <c r="E566" i="4"/>
  <c r="H565" i="4"/>
  <c r="E565" i="4"/>
  <c r="H564" i="4"/>
  <c r="E564" i="4"/>
  <c r="H563" i="4"/>
  <c r="E563" i="4"/>
  <c r="H562" i="4"/>
  <c r="E562" i="4"/>
  <c r="H561" i="4"/>
  <c r="E561" i="4"/>
  <c r="H560" i="4"/>
  <c r="E560" i="4"/>
  <c r="H559" i="4"/>
  <c r="E559" i="4"/>
  <c r="H558" i="4"/>
  <c r="E558" i="4"/>
  <c r="H557" i="4"/>
  <c r="E557" i="4"/>
  <c r="H556" i="4"/>
  <c r="E556" i="4"/>
  <c r="H555" i="4"/>
  <c r="E555" i="4"/>
  <c r="H554" i="4"/>
  <c r="E554" i="4"/>
  <c r="H553" i="4"/>
  <c r="E553" i="4"/>
  <c r="H552" i="4"/>
  <c r="E552" i="4"/>
  <c r="H551" i="4"/>
  <c r="E551" i="4"/>
  <c r="H550" i="4"/>
  <c r="E550" i="4"/>
  <c r="H549" i="4"/>
  <c r="E549" i="4"/>
  <c r="H548" i="4"/>
  <c r="E548" i="4"/>
  <c r="H547" i="4"/>
  <c r="E547" i="4"/>
  <c r="H546" i="4"/>
  <c r="E546" i="4"/>
  <c r="H545" i="4"/>
  <c r="E545" i="4"/>
  <c r="H544" i="4"/>
  <c r="E544" i="4"/>
  <c r="H543" i="4"/>
  <c r="E543" i="4"/>
  <c r="H542" i="4"/>
  <c r="E542" i="4"/>
  <c r="H541" i="4"/>
  <c r="E541" i="4"/>
  <c r="H540" i="4"/>
  <c r="E540" i="4"/>
  <c r="H539" i="4"/>
  <c r="E539" i="4"/>
  <c r="H538" i="4"/>
  <c r="E538" i="4"/>
  <c r="H537" i="4"/>
  <c r="E537" i="4"/>
  <c r="H536" i="4"/>
  <c r="E536" i="4"/>
  <c r="H535" i="4"/>
  <c r="E535" i="4"/>
  <c r="H534" i="4"/>
  <c r="E534" i="4"/>
  <c r="H533" i="4"/>
  <c r="E533" i="4"/>
  <c r="H532" i="4"/>
  <c r="E532" i="4"/>
  <c r="H531" i="4"/>
  <c r="E531" i="4"/>
  <c r="H530" i="4"/>
  <c r="E530" i="4"/>
  <c r="H529" i="4"/>
  <c r="E529" i="4"/>
  <c r="H528" i="4"/>
  <c r="E528" i="4"/>
  <c r="H527" i="4"/>
  <c r="E527" i="4"/>
  <c r="H526" i="4"/>
  <c r="E526" i="4"/>
  <c r="H525" i="4"/>
  <c r="E525" i="4"/>
  <c r="H524" i="4"/>
  <c r="E524" i="4"/>
  <c r="H523" i="4"/>
  <c r="E523" i="4"/>
  <c r="H522" i="4"/>
  <c r="E522" i="4"/>
  <c r="H521" i="4"/>
  <c r="E521" i="4"/>
  <c r="H520" i="4"/>
  <c r="E520" i="4"/>
  <c r="H519" i="4"/>
  <c r="E519" i="4"/>
  <c r="H518" i="4"/>
  <c r="E518" i="4"/>
  <c r="H517" i="4"/>
  <c r="E517" i="4"/>
  <c r="H516" i="4"/>
  <c r="E516" i="4"/>
  <c r="H515" i="4"/>
  <c r="E515" i="4"/>
  <c r="H514" i="4"/>
  <c r="E514" i="4"/>
  <c r="H513" i="4"/>
  <c r="E513" i="4"/>
  <c r="H512" i="4"/>
  <c r="E512" i="4"/>
  <c r="H511" i="4"/>
  <c r="E511" i="4"/>
  <c r="H510" i="4"/>
  <c r="E510" i="4"/>
  <c r="H509" i="4"/>
  <c r="E509" i="4"/>
  <c r="H508" i="4"/>
  <c r="E508" i="4"/>
  <c r="H507" i="4"/>
  <c r="E507" i="4"/>
  <c r="H506" i="4"/>
  <c r="E506" i="4"/>
  <c r="H505" i="4"/>
  <c r="E505" i="4"/>
  <c r="H504" i="4"/>
  <c r="E504" i="4"/>
  <c r="H503" i="4"/>
  <c r="E503" i="4"/>
  <c r="H502" i="4"/>
  <c r="E502" i="4"/>
  <c r="H501" i="4"/>
  <c r="E501" i="4"/>
  <c r="H500" i="4"/>
  <c r="E500" i="4"/>
  <c r="H499" i="4"/>
  <c r="E499" i="4"/>
  <c r="H498" i="4"/>
  <c r="E498" i="4"/>
  <c r="H497" i="4"/>
  <c r="E497" i="4"/>
  <c r="H496" i="4"/>
  <c r="E496" i="4"/>
  <c r="H495" i="4"/>
  <c r="E495" i="4"/>
  <c r="H494" i="4"/>
  <c r="E494" i="4"/>
  <c r="H493" i="4"/>
  <c r="E493" i="4"/>
  <c r="H492" i="4"/>
  <c r="E492" i="4"/>
  <c r="H491" i="4"/>
  <c r="E491" i="4"/>
  <c r="H490" i="4"/>
  <c r="E490" i="4"/>
  <c r="H489" i="4"/>
  <c r="E489" i="4"/>
  <c r="H488" i="4"/>
  <c r="E488" i="4"/>
  <c r="H487" i="4"/>
  <c r="E487" i="4"/>
  <c r="H486" i="4"/>
  <c r="E486" i="4"/>
  <c r="H485" i="4"/>
  <c r="E485" i="4"/>
  <c r="H484" i="4"/>
  <c r="E484" i="4"/>
  <c r="H483" i="4"/>
  <c r="E483" i="4"/>
  <c r="H482" i="4"/>
  <c r="E482" i="4"/>
  <c r="H481" i="4"/>
  <c r="E481" i="4"/>
  <c r="H480" i="4"/>
  <c r="E480" i="4"/>
  <c r="H479" i="4"/>
  <c r="E479" i="4"/>
  <c r="H478" i="4"/>
  <c r="E478" i="4"/>
  <c r="H477" i="4"/>
  <c r="E477" i="4"/>
  <c r="H476" i="4"/>
  <c r="E476" i="4"/>
  <c r="H475" i="4"/>
  <c r="E475" i="4"/>
  <c r="H474" i="4"/>
  <c r="E474" i="4"/>
  <c r="H473" i="4"/>
  <c r="E473" i="4"/>
  <c r="H472" i="4"/>
  <c r="E472" i="4"/>
  <c r="H471" i="4"/>
  <c r="E471" i="4"/>
  <c r="H470" i="4"/>
  <c r="E470" i="4"/>
  <c r="H469" i="4"/>
  <c r="E469" i="4"/>
  <c r="H468" i="4"/>
  <c r="E468" i="4"/>
  <c r="H467" i="4"/>
  <c r="E467" i="4"/>
  <c r="H466" i="4"/>
  <c r="E466" i="4"/>
  <c r="H465" i="4"/>
  <c r="E465" i="4"/>
  <c r="H464" i="4"/>
  <c r="E464" i="4"/>
  <c r="H463" i="4"/>
  <c r="E463" i="4"/>
  <c r="H462" i="4"/>
  <c r="E462" i="4"/>
  <c r="H461" i="4"/>
  <c r="E461" i="4"/>
  <c r="H460" i="4"/>
  <c r="E460" i="4"/>
  <c r="H459" i="4"/>
  <c r="E459" i="4"/>
  <c r="H458" i="4"/>
  <c r="E458" i="4"/>
  <c r="H457" i="4"/>
  <c r="E457" i="4"/>
  <c r="H456" i="4"/>
  <c r="E456" i="4"/>
  <c r="H455" i="4"/>
  <c r="E455" i="4"/>
  <c r="H454" i="4"/>
  <c r="E454" i="4"/>
  <c r="H453" i="4"/>
  <c r="E453" i="4"/>
  <c r="H452" i="4"/>
  <c r="E452" i="4"/>
  <c r="H451" i="4"/>
  <c r="E451" i="4"/>
  <c r="H450" i="4"/>
  <c r="E450" i="4"/>
  <c r="H449" i="4"/>
  <c r="E449" i="4"/>
  <c r="H448" i="4"/>
  <c r="E448" i="4"/>
  <c r="H447" i="4"/>
  <c r="E447" i="4"/>
  <c r="H446" i="4"/>
  <c r="E446" i="4"/>
  <c r="H445" i="4"/>
  <c r="E445" i="4"/>
  <c r="H444" i="4"/>
  <c r="E444" i="4"/>
  <c r="H443" i="4"/>
  <c r="E443" i="4"/>
  <c r="H442" i="4"/>
  <c r="E442" i="4"/>
  <c r="H441" i="4"/>
  <c r="E441" i="4"/>
  <c r="H440" i="4"/>
  <c r="E440" i="4"/>
  <c r="H439" i="4"/>
  <c r="E439" i="4"/>
  <c r="H438" i="4"/>
  <c r="E438" i="4"/>
  <c r="H437" i="4"/>
  <c r="E437" i="4"/>
  <c r="H436" i="4"/>
  <c r="E436" i="4"/>
  <c r="H435" i="4"/>
  <c r="E435" i="4"/>
  <c r="H434" i="4"/>
  <c r="E434" i="4"/>
  <c r="H433" i="4"/>
  <c r="E433" i="4"/>
  <c r="H432" i="4"/>
  <c r="E432" i="4"/>
  <c r="H431" i="4"/>
  <c r="E431" i="4"/>
  <c r="H430" i="4"/>
  <c r="E430" i="4"/>
  <c r="H429" i="4"/>
  <c r="E429" i="4"/>
  <c r="H428" i="4"/>
  <c r="E428" i="4"/>
  <c r="H427" i="4"/>
  <c r="E427" i="4"/>
  <c r="H426" i="4"/>
  <c r="E426" i="4"/>
  <c r="H425" i="4"/>
  <c r="E425" i="4"/>
  <c r="H424" i="4"/>
  <c r="E424" i="4"/>
  <c r="H423" i="4"/>
  <c r="E423" i="4"/>
  <c r="H422" i="4"/>
  <c r="E422" i="4"/>
  <c r="H421" i="4"/>
  <c r="E421" i="4"/>
  <c r="H420" i="4"/>
  <c r="E420" i="4"/>
  <c r="H419" i="4"/>
  <c r="E419" i="4"/>
  <c r="H418" i="4"/>
  <c r="E418" i="4"/>
  <c r="H417" i="4"/>
  <c r="E417" i="4"/>
  <c r="H416" i="4"/>
  <c r="E416" i="4"/>
  <c r="H415" i="4"/>
  <c r="E415" i="4"/>
  <c r="H414" i="4"/>
  <c r="E414" i="4"/>
  <c r="H413" i="4"/>
  <c r="E413" i="4"/>
  <c r="H412" i="4"/>
  <c r="E412" i="4"/>
  <c r="H411" i="4"/>
  <c r="E411" i="4"/>
  <c r="H410" i="4"/>
  <c r="E410" i="4"/>
  <c r="H409" i="4"/>
  <c r="E409" i="4"/>
  <c r="H408" i="4"/>
  <c r="E408" i="4"/>
  <c r="H407" i="4"/>
  <c r="E407" i="4"/>
  <c r="H406" i="4"/>
  <c r="E406" i="4"/>
  <c r="H405" i="4"/>
  <c r="E405" i="4"/>
  <c r="H404" i="4"/>
  <c r="E404" i="4"/>
  <c r="H403" i="4"/>
  <c r="E403" i="4"/>
  <c r="H402" i="4"/>
  <c r="E402" i="4"/>
  <c r="H401" i="4"/>
  <c r="E401" i="4"/>
  <c r="H400" i="4"/>
  <c r="E400" i="4"/>
  <c r="H399" i="4"/>
  <c r="E399" i="4"/>
  <c r="H398" i="4"/>
  <c r="E398" i="4"/>
  <c r="H397" i="4"/>
  <c r="E397" i="4"/>
  <c r="H396" i="4"/>
  <c r="E396" i="4"/>
  <c r="H395" i="4"/>
  <c r="E395" i="4"/>
  <c r="H394" i="4"/>
  <c r="E394" i="4"/>
  <c r="H393" i="4"/>
  <c r="E393" i="4"/>
  <c r="H392" i="4"/>
  <c r="E392" i="4"/>
  <c r="H391" i="4"/>
  <c r="E391" i="4"/>
  <c r="H390" i="4"/>
  <c r="E390" i="4"/>
  <c r="H389" i="4"/>
  <c r="E389" i="4"/>
  <c r="H388" i="4"/>
  <c r="E388" i="4"/>
  <c r="H387" i="4"/>
  <c r="E387" i="4"/>
  <c r="H386" i="4"/>
  <c r="E386" i="4"/>
  <c r="H385" i="4"/>
  <c r="E385" i="4"/>
  <c r="H384" i="4"/>
  <c r="E384" i="4"/>
  <c r="H383" i="4"/>
  <c r="E383" i="4"/>
  <c r="H382" i="4"/>
  <c r="E382" i="4"/>
  <c r="H381" i="4"/>
  <c r="E381" i="4"/>
  <c r="H380" i="4"/>
  <c r="E380" i="4"/>
  <c r="H379" i="4"/>
  <c r="E379" i="4"/>
  <c r="H378" i="4"/>
  <c r="E378" i="4"/>
  <c r="H377" i="4"/>
  <c r="E377" i="4"/>
  <c r="H376" i="4"/>
  <c r="E376" i="4"/>
  <c r="H375" i="4"/>
  <c r="E375" i="4"/>
  <c r="H374" i="4"/>
  <c r="E374" i="4"/>
  <c r="H373" i="4"/>
  <c r="E373" i="4"/>
  <c r="H372" i="4"/>
  <c r="E372" i="4"/>
  <c r="H371" i="4"/>
  <c r="E371" i="4"/>
  <c r="H370" i="4"/>
  <c r="E370" i="4"/>
  <c r="H369" i="4"/>
  <c r="E369" i="4"/>
  <c r="H368" i="4"/>
  <c r="E368" i="4"/>
  <c r="H367" i="4"/>
  <c r="E367" i="4"/>
  <c r="H366" i="4"/>
  <c r="E366" i="4"/>
  <c r="H365" i="4"/>
  <c r="E365" i="4"/>
  <c r="H364" i="4"/>
  <c r="E364" i="4"/>
  <c r="H363" i="4"/>
  <c r="E363" i="4"/>
  <c r="H362" i="4"/>
  <c r="E362" i="4"/>
  <c r="H361" i="4"/>
  <c r="E361" i="4"/>
  <c r="H360" i="4"/>
  <c r="E360" i="4"/>
  <c r="H359" i="4"/>
  <c r="E359" i="4"/>
  <c r="H358" i="4"/>
  <c r="E358" i="4"/>
  <c r="H357" i="4"/>
  <c r="E357" i="4"/>
  <c r="H356" i="4"/>
  <c r="E356" i="4"/>
  <c r="H355" i="4"/>
  <c r="E355" i="4"/>
  <c r="H354" i="4"/>
  <c r="E354" i="4"/>
  <c r="H353" i="4"/>
  <c r="E353" i="4"/>
  <c r="H352" i="4"/>
  <c r="E352" i="4"/>
  <c r="H351" i="4"/>
  <c r="E351" i="4"/>
  <c r="H350" i="4"/>
  <c r="E350" i="4"/>
  <c r="H349" i="4"/>
  <c r="E349" i="4"/>
  <c r="H348" i="4"/>
  <c r="E348" i="4"/>
  <c r="H347" i="4"/>
  <c r="E347" i="4"/>
  <c r="H346" i="4"/>
  <c r="E346" i="4"/>
  <c r="H345" i="4"/>
  <c r="E345" i="4"/>
  <c r="H344" i="4"/>
  <c r="E344" i="4"/>
  <c r="H343" i="4"/>
  <c r="E343" i="4"/>
  <c r="H342" i="4"/>
  <c r="E342" i="4"/>
  <c r="H341" i="4"/>
  <c r="E341" i="4"/>
  <c r="H340" i="4"/>
  <c r="E340" i="4"/>
  <c r="H339" i="4"/>
  <c r="E339" i="4"/>
  <c r="H338" i="4"/>
  <c r="E338" i="4"/>
  <c r="H337" i="4"/>
  <c r="E337" i="4"/>
  <c r="H336" i="4"/>
  <c r="E336" i="4"/>
  <c r="H335" i="4"/>
  <c r="E335" i="4"/>
  <c r="H334" i="4"/>
  <c r="E334" i="4"/>
  <c r="H333" i="4"/>
  <c r="E333" i="4"/>
  <c r="H332" i="4"/>
  <c r="E332" i="4"/>
  <c r="H331" i="4"/>
  <c r="E331" i="4"/>
  <c r="H330" i="4"/>
  <c r="E330" i="4"/>
  <c r="H329" i="4"/>
  <c r="E329" i="4"/>
  <c r="H328" i="4"/>
  <c r="E328" i="4"/>
  <c r="H327" i="4"/>
  <c r="E327" i="4"/>
  <c r="H326" i="4"/>
  <c r="E326" i="4"/>
  <c r="H325" i="4"/>
  <c r="E325" i="4"/>
  <c r="H324" i="4"/>
  <c r="E324" i="4"/>
  <c r="H323" i="4"/>
  <c r="E323" i="4"/>
  <c r="H322" i="4"/>
  <c r="E322" i="4"/>
  <c r="H321" i="4"/>
  <c r="E321" i="4"/>
  <c r="H320" i="4"/>
  <c r="E320" i="4"/>
  <c r="H319" i="4"/>
  <c r="E319" i="4"/>
  <c r="H318" i="4"/>
  <c r="E318" i="4"/>
  <c r="H317" i="4"/>
  <c r="E317" i="4"/>
  <c r="H316" i="4"/>
  <c r="E316" i="4"/>
  <c r="H315" i="4"/>
  <c r="E315" i="4"/>
  <c r="H314" i="4"/>
  <c r="E314" i="4"/>
  <c r="H313" i="4"/>
  <c r="E313" i="4"/>
  <c r="H312" i="4"/>
  <c r="E312" i="4"/>
  <c r="H311" i="4"/>
  <c r="E311" i="4"/>
  <c r="H310" i="4"/>
  <c r="E310" i="4"/>
  <c r="H309" i="4"/>
  <c r="E309" i="4"/>
  <c r="H308" i="4"/>
  <c r="E308" i="4"/>
  <c r="H307" i="4"/>
  <c r="E307" i="4"/>
  <c r="H306" i="4"/>
  <c r="E306" i="4"/>
  <c r="H305" i="4"/>
  <c r="E305" i="4"/>
  <c r="H304" i="4"/>
  <c r="E304" i="4"/>
  <c r="H303" i="4"/>
  <c r="E303" i="4"/>
  <c r="H302" i="4"/>
  <c r="E302" i="4"/>
  <c r="H301" i="4"/>
  <c r="E301" i="4"/>
  <c r="H300" i="4"/>
  <c r="E300" i="4"/>
  <c r="H299" i="4"/>
  <c r="E299" i="4"/>
  <c r="H298" i="4"/>
  <c r="E298" i="4"/>
  <c r="H297" i="4"/>
  <c r="E297" i="4"/>
  <c r="H296" i="4"/>
  <c r="E296" i="4"/>
  <c r="H295" i="4"/>
  <c r="E295" i="4"/>
  <c r="H294" i="4"/>
  <c r="E294" i="4"/>
  <c r="H293" i="4"/>
  <c r="E293" i="4"/>
  <c r="H292" i="4"/>
  <c r="E292" i="4"/>
  <c r="H291" i="4"/>
  <c r="E291" i="4"/>
  <c r="H290" i="4"/>
  <c r="E290" i="4"/>
  <c r="H289" i="4"/>
  <c r="E289" i="4"/>
  <c r="H288" i="4"/>
  <c r="E288" i="4"/>
  <c r="H287" i="4"/>
  <c r="E287" i="4"/>
  <c r="H286" i="4"/>
  <c r="E286" i="4"/>
  <c r="H285" i="4"/>
  <c r="E285" i="4"/>
  <c r="H284" i="4"/>
  <c r="E284" i="4"/>
  <c r="H283" i="4"/>
  <c r="E283" i="4"/>
  <c r="H282" i="4"/>
  <c r="E282" i="4"/>
  <c r="H281" i="4"/>
  <c r="E281" i="4"/>
  <c r="H280" i="4"/>
  <c r="E280" i="4"/>
  <c r="H279" i="4"/>
  <c r="E279" i="4"/>
  <c r="H278" i="4"/>
  <c r="E278" i="4"/>
  <c r="H277" i="4"/>
  <c r="E277" i="4"/>
  <c r="H276" i="4"/>
  <c r="E276" i="4"/>
  <c r="H275" i="4"/>
  <c r="E275" i="4"/>
  <c r="H274" i="4"/>
  <c r="E274" i="4"/>
  <c r="H273" i="4"/>
  <c r="E273" i="4"/>
  <c r="H272" i="4"/>
  <c r="E272" i="4"/>
  <c r="H271" i="4"/>
  <c r="E271" i="4"/>
  <c r="H270" i="4"/>
  <c r="E270" i="4"/>
  <c r="H269" i="4"/>
  <c r="E269" i="4"/>
  <c r="H268" i="4"/>
  <c r="E268" i="4"/>
  <c r="H267" i="4"/>
  <c r="E267" i="4"/>
  <c r="H266" i="4"/>
  <c r="E266" i="4"/>
  <c r="H265" i="4"/>
  <c r="E265" i="4"/>
  <c r="H264" i="4"/>
  <c r="E264" i="4"/>
  <c r="H263" i="4"/>
  <c r="E263" i="4"/>
  <c r="H262" i="4"/>
  <c r="E262" i="4"/>
  <c r="H261" i="4"/>
  <c r="E261" i="4"/>
  <c r="H260" i="4"/>
  <c r="E260" i="4"/>
  <c r="H259" i="4"/>
  <c r="E259" i="4"/>
  <c r="H258" i="4"/>
  <c r="E258" i="4"/>
  <c r="H257" i="4"/>
  <c r="E257" i="4"/>
  <c r="H256" i="4"/>
  <c r="E256" i="4"/>
  <c r="H255" i="4"/>
  <c r="E255" i="4"/>
  <c r="H254" i="4"/>
  <c r="E254" i="4"/>
  <c r="H253" i="4"/>
  <c r="E253" i="4"/>
  <c r="H252" i="4"/>
  <c r="E252" i="4"/>
  <c r="H251" i="4"/>
  <c r="E251" i="4"/>
  <c r="H250" i="4"/>
  <c r="E250" i="4"/>
  <c r="H249" i="4"/>
  <c r="E249" i="4"/>
  <c r="H248" i="4"/>
  <c r="E248" i="4"/>
  <c r="H247" i="4"/>
  <c r="E247" i="4"/>
  <c r="H246" i="4"/>
  <c r="E246" i="4"/>
  <c r="H245" i="4"/>
  <c r="E245" i="4"/>
  <c r="H244" i="4"/>
  <c r="E244" i="4"/>
  <c r="H243" i="4"/>
  <c r="E243" i="4"/>
  <c r="H242" i="4"/>
  <c r="E242" i="4"/>
  <c r="H241" i="4"/>
  <c r="E241" i="4"/>
  <c r="H240" i="4"/>
  <c r="E240" i="4"/>
  <c r="H239" i="4"/>
  <c r="E239" i="4"/>
  <c r="H238" i="4"/>
  <c r="E238" i="4"/>
  <c r="H237" i="4"/>
  <c r="E237" i="4"/>
  <c r="H236" i="4"/>
  <c r="E236" i="4"/>
  <c r="H235" i="4"/>
  <c r="E235" i="4"/>
  <c r="H234" i="4"/>
  <c r="E234" i="4"/>
  <c r="H233" i="4"/>
  <c r="E233" i="4"/>
  <c r="H232" i="4"/>
  <c r="E232" i="4"/>
  <c r="H231" i="4"/>
  <c r="E231" i="4"/>
  <c r="H230" i="4"/>
  <c r="E230" i="4"/>
  <c r="H229" i="4"/>
  <c r="E229" i="4"/>
  <c r="H228" i="4"/>
  <c r="E228" i="4"/>
  <c r="H227" i="4"/>
  <c r="E227" i="4"/>
  <c r="H226" i="4"/>
  <c r="E226" i="4"/>
  <c r="H225" i="4"/>
  <c r="E225" i="4"/>
  <c r="H224" i="4"/>
  <c r="E224" i="4"/>
  <c r="H223" i="4"/>
  <c r="E223" i="4"/>
  <c r="H222" i="4"/>
  <c r="E222" i="4"/>
  <c r="H221" i="4"/>
  <c r="E221" i="4"/>
  <c r="H220" i="4"/>
  <c r="E220" i="4"/>
  <c r="H219" i="4"/>
  <c r="E219" i="4"/>
  <c r="H218" i="4"/>
  <c r="E218" i="4"/>
  <c r="H217" i="4"/>
  <c r="E217" i="4"/>
  <c r="H216" i="4"/>
  <c r="E216" i="4"/>
  <c r="H215" i="4"/>
  <c r="E215" i="4"/>
  <c r="H214" i="4"/>
  <c r="E214" i="4"/>
  <c r="H213" i="4"/>
  <c r="E213" i="4"/>
  <c r="H212" i="4"/>
  <c r="E212" i="4"/>
  <c r="H211" i="4"/>
  <c r="E211" i="4"/>
  <c r="H210" i="4"/>
  <c r="E210" i="4"/>
  <c r="H209" i="4"/>
  <c r="E209" i="4"/>
  <c r="H208" i="4"/>
  <c r="E208" i="4"/>
  <c r="H207" i="4"/>
  <c r="E207" i="4"/>
  <c r="H206" i="4"/>
  <c r="E206" i="4"/>
  <c r="H205" i="4"/>
  <c r="E205" i="4"/>
  <c r="H204" i="4"/>
  <c r="E204" i="4"/>
  <c r="H203" i="4"/>
  <c r="E203" i="4"/>
  <c r="H202" i="4"/>
  <c r="E202" i="4"/>
  <c r="H201" i="4"/>
  <c r="E201" i="4"/>
  <c r="H200" i="4"/>
  <c r="E200" i="4"/>
  <c r="H199" i="4"/>
  <c r="E199" i="4"/>
  <c r="H198" i="4"/>
  <c r="E198" i="4"/>
  <c r="H197" i="4"/>
  <c r="E197" i="4"/>
  <c r="H196" i="4"/>
  <c r="E196" i="4"/>
  <c r="H195" i="4"/>
  <c r="E195" i="4"/>
  <c r="H194" i="4"/>
  <c r="E194" i="4"/>
  <c r="H193" i="4"/>
  <c r="E193" i="4"/>
  <c r="H192" i="4"/>
  <c r="E192" i="4"/>
  <c r="H191" i="4"/>
  <c r="E191" i="4"/>
  <c r="H190" i="4"/>
  <c r="E190" i="4"/>
  <c r="H189" i="4"/>
  <c r="E189" i="4"/>
  <c r="H188" i="4"/>
  <c r="E188" i="4"/>
  <c r="H187" i="4"/>
  <c r="E187" i="4"/>
  <c r="H186" i="4"/>
  <c r="E186" i="4"/>
  <c r="H185" i="4"/>
  <c r="E185" i="4"/>
  <c r="H184" i="4"/>
  <c r="E184" i="4"/>
  <c r="H183" i="4"/>
  <c r="E183" i="4"/>
  <c r="H182" i="4"/>
  <c r="E182" i="4"/>
  <c r="H181" i="4"/>
  <c r="E181" i="4"/>
  <c r="H180" i="4"/>
  <c r="E180" i="4"/>
  <c r="H179" i="4"/>
  <c r="E179" i="4"/>
  <c r="H178" i="4"/>
  <c r="E178" i="4"/>
  <c r="H177" i="4"/>
  <c r="E177" i="4"/>
  <c r="H176" i="4"/>
  <c r="E176" i="4"/>
  <c r="H175" i="4"/>
  <c r="E175" i="4"/>
  <c r="H174" i="4"/>
  <c r="E174" i="4"/>
  <c r="H173" i="4"/>
  <c r="E173" i="4"/>
  <c r="H172" i="4"/>
  <c r="E172" i="4"/>
  <c r="H171" i="4"/>
  <c r="E171" i="4"/>
  <c r="H170" i="4"/>
  <c r="E170" i="4"/>
  <c r="H169" i="4"/>
  <c r="E169" i="4"/>
  <c r="H168" i="4"/>
  <c r="E168" i="4"/>
  <c r="H167" i="4"/>
  <c r="E167" i="4"/>
  <c r="H166" i="4"/>
  <c r="E166" i="4"/>
  <c r="H165" i="4"/>
  <c r="E165" i="4"/>
  <c r="H164" i="4"/>
  <c r="E164" i="4"/>
  <c r="H163" i="4"/>
  <c r="E163" i="4"/>
  <c r="H162" i="4"/>
  <c r="E162" i="4"/>
  <c r="H161" i="4"/>
  <c r="E161" i="4"/>
  <c r="H160" i="4"/>
  <c r="E160" i="4"/>
  <c r="H159" i="4"/>
  <c r="E159" i="4"/>
  <c r="H158" i="4"/>
  <c r="E158" i="4"/>
  <c r="H157" i="4"/>
  <c r="E157" i="4"/>
  <c r="H156" i="4"/>
  <c r="E156" i="4"/>
  <c r="H155" i="4"/>
  <c r="E155" i="4"/>
  <c r="H154" i="4"/>
  <c r="E154" i="4"/>
  <c r="H153" i="4"/>
  <c r="E153" i="4"/>
  <c r="H152" i="4"/>
  <c r="E152" i="4"/>
  <c r="H151" i="4"/>
  <c r="E151" i="4"/>
  <c r="H150" i="4"/>
  <c r="E150" i="4"/>
  <c r="H149" i="4"/>
  <c r="E149" i="4"/>
  <c r="H148" i="4"/>
  <c r="E148" i="4"/>
  <c r="H147" i="4"/>
  <c r="E147" i="4"/>
  <c r="H146" i="4"/>
  <c r="E146" i="4"/>
  <c r="H145" i="4"/>
  <c r="E145" i="4"/>
  <c r="H144" i="4"/>
  <c r="E144" i="4"/>
  <c r="H143" i="4"/>
  <c r="E143" i="4"/>
  <c r="H142" i="4"/>
  <c r="E142" i="4"/>
  <c r="H141" i="4"/>
  <c r="E141" i="4"/>
  <c r="H140" i="4"/>
  <c r="E140" i="4"/>
  <c r="H139" i="4"/>
  <c r="E139" i="4"/>
  <c r="H138" i="4"/>
  <c r="E138" i="4"/>
  <c r="H137" i="4"/>
  <c r="E137" i="4"/>
  <c r="H136" i="4"/>
  <c r="E136" i="4"/>
  <c r="H135" i="4"/>
  <c r="E135" i="4"/>
  <c r="H134" i="4"/>
  <c r="E134" i="4"/>
  <c r="H133" i="4"/>
  <c r="E133" i="4"/>
  <c r="H132" i="4"/>
  <c r="E132" i="4"/>
  <c r="H131" i="4"/>
  <c r="E131" i="4"/>
  <c r="H130" i="4"/>
  <c r="E130" i="4"/>
  <c r="H129" i="4"/>
  <c r="E129" i="4"/>
  <c r="H128" i="4"/>
  <c r="E128" i="4"/>
  <c r="H127" i="4"/>
  <c r="E127" i="4"/>
  <c r="H126" i="4"/>
  <c r="E126" i="4"/>
  <c r="H125" i="4"/>
  <c r="E125" i="4"/>
  <c r="H124" i="4"/>
  <c r="E124" i="4"/>
  <c r="H123" i="4"/>
  <c r="E123" i="4"/>
  <c r="H122" i="4"/>
  <c r="E122" i="4"/>
  <c r="H121" i="4"/>
  <c r="E121" i="4"/>
  <c r="H120" i="4"/>
  <c r="E120" i="4"/>
  <c r="H119" i="4"/>
  <c r="E119" i="4"/>
  <c r="H118" i="4"/>
  <c r="E118" i="4"/>
  <c r="H117" i="4"/>
  <c r="E117" i="4"/>
  <c r="H116" i="4"/>
  <c r="E116" i="4"/>
  <c r="H115" i="4"/>
  <c r="E115" i="4"/>
  <c r="H114" i="4"/>
  <c r="E114" i="4"/>
  <c r="H113" i="4"/>
  <c r="E113" i="4"/>
  <c r="H112" i="4"/>
  <c r="E112" i="4"/>
  <c r="H111" i="4"/>
  <c r="E111" i="4"/>
  <c r="H110" i="4"/>
  <c r="E110" i="4"/>
  <c r="H109" i="4"/>
  <c r="E109" i="4"/>
  <c r="H108" i="4"/>
  <c r="E108" i="4"/>
  <c r="H107" i="4"/>
  <c r="E107" i="4"/>
  <c r="H106" i="4"/>
  <c r="E106" i="4"/>
  <c r="H105" i="4"/>
  <c r="E105" i="4"/>
  <c r="H104" i="4"/>
  <c r="E104" i="4"/>
  <c r="H103" i="4"/>
  <c r="E103" i="4"/>
  <c r="H102" i="4"/>
  <c r="E102" i="4"/>
  <c r="H101" i="4"/>
  <c r="E101" i="4"/>
  <c r="H100" i="4"/>
  <c r="E100" i="4"/>
  <c r="H99" i="4"/>
  <c r="E99" i="4"/>
  <c r="H98" i="4"/>
  <c r="E98" i="4"/>
  <c r="H97" i="4"/>
  <c r="E97" i="4"/>
  <c r="H96" i="4"/>
  <c r="E96" i="4"/>
  <c r="H95" i="4"/>
  <c r="E95" i="4"/>
  <c r="H94" i="4"/>
  <c r="E94" i="4"/>
  <c r="H93" i="4"/>
  <c r="E93" i="4"/>
  <c r="H92" i="4"/>
  <c r="E92" i="4"/>
  <c r="H91" i="4"/>
  <c r="E91" i="4"/>
  <c r="H90" i="4"/>
  <c r="E90" i="4"/>
  <c r="H89" i="4"/>
  <c r="E89" i="4"/>
  <c r="H88" i="4"/>
  <c r="E88" i="4"/>
  <c r="H87" i="4"/>
  <c r="E87" i="4"/>
  <c r="H86" i="4"/>
  <c r="E86" i="4"/>
  <c r="H85" i="4"/>
  <c r="E85" i="4"/>
  <c r="H84" i="4"/>
  <c r="E84" i="4"/>
  <c r="H83" i="4"/>
  <c r="E83" i="4"/>
  <c r="H82" i="4"/>
  <c r="E82" i="4"/>
  <c r="H81" i="4"/>
  <c r="E81" i="4"/>
  <c r="H80" i="4"/>
  <c r="E80" i="4"/>
  <c r="H79" i="4"/>
  <c r="E79" i="4"/>
  <c r="H78" i="4"/>
  <c r="E78" i="4"/>
  <c r="H77" i="4"/>
  <c r="E77" i="4"/>
  <c r="H76" i="4"/>
  <c r="E76" i="4"/>
  <c r="H75" i="4"/>
  <c r="E75" i="4"/>
  <c r="H74" i="4"/>
  <c r="E74" i="4"/>
  <c r="H73" i="4"/>
  <c r="E73" i="4"/>
  <c r="H72" i="4"/>
  <c r="E72" i="4"/>
  <c r="H71" i="4"/>
  <c r="E71" i="4"/>
  <c r="H70" i="4"/>
  <c r="E70" i="4"/>
  <c r="H69" i="4"/>
  <c r="E69" i="4"/>
  <c r="H68" i="4"/>
  <c r="E68" i="4"/>
  <c r="H67" i="4"/>
  <c r="E67" i="4"/>
  <c r="H66" i="4"/>
  <c r="E66" i="4"/>
  <c r="H65" i="4"/>
  <c r="E65" i="4"/>
  <c r="H64" i="4"/>
  <c r="E64" i="4"/>
  <c r="H63" i="4"/>
  <c r="E63" i="4"/>
  <c r="H62" i="4"/>
  <c r="E62" i="4"/>
  <c r="H61" i="4"/>
  <c r="E61" i="4"/>
  <c r="H60" i="4"/>
  <c r="E60" i="4"/>
  <c r="H59" i="4"/>
  <c r="E59" i="4"/>
  <c r="H58" i="4"/>
  <c r="E58" i="4"/>
  <c r="H57" i="4"/>
  <c r="E57" i="4"/>
  <c r="H56" i="4"/>
  <c r="E56" i="4"/>
  <c r="H55" i="4"/>
  <c r="E55" i="4"/>
  <c r="H54" i="4"/>
  <c r="E54" i="4"/>
  <c r="H53" i="4"/>
  <c r="E53" i="4"/>
  <c r="H52" i="4"/>
  <c r="E52" i="4"/>
  <c r="H51" i="4"/>
  <c r="E51" i="4"/>
  <c r="H50" i="4"/>
  <c r="E50" i="4"/>
  <c r="H49" i="4"/>
  <c r="E49" i="4"/>
  <c r="H48" i="4"/>
  <c r="E48" i="4"/>
  <c r="H47" i="4"/>
  <c r="E47" i="4"/>
  <c r="H46" i="4"/>
  <c r="E46" i="4"/>
  <c r="H45" i="4"/>
  <c r="E45" i="4"/>
  <c r="H44" i="4"/>
  <c r="E44" i="4"/>
  <c r="H43" i="4"/>
  <c r="E43" i="4"/>
  <c r="H42" i="4"/>
  <c r="E42" i="4"/>
  <c r="H41" i="4"/>
  <c r="E41" i="4"/>
  <c r="H40" i="4"/>
  <c r="E40" i="4"/>
  <c r="H39" i="4"/>
  <c r="E39" i="4"/>
  <c r="H38" i="4"/>
  <c r="E38" i="4"/>
  <c r="H37" i="4"/>
  <c r="E37" i="4"/>
  <c r="H36" i="4"/>
  <c r="E36" i="4"/>
  <c r="H35" i="4"/>
  <c r="E35" i="4"/>
  <c r="H34" i="4"/>
  <c r="E34" i="4"/>
  <c r="H33" i="4"/>
  <c r="E33" i="4"/>
  <c r="H32" i="4"/>
  <c r="E32" i="4"/>
  <c r="H31" i="4"/>
  <c r="E31" i="4"/>
  <c r="H30" i="4"/>
  <c r="E30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E23" i="4"/>
  <c r="H22" i="4"/>
  <c r="E22" i="4"/>
  <c r="H21" i="4"/>
  <c r="E21" i="4"/>
  <c r="H20" i="4"/>
  <c r="E20" i="4"/>
  <c r="H19" i="4"/>
  <c r="E19" i="4"/>
  <c r="H18" i="4"/>
  <c r="E18" i="4"/>
  <c r="H17" i="4"/>
  <c r="E17" i="4"/>
  <c r="H16" i="4"/>
  <c r="E16" i="4"/>
  <c r="H15" i="4"/>
  <c r="E15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H7" i="4"/>
  <c r="E7" i="4"/>
  <c r="H6" i="4"/>
  <c r="E6" i="4"/>
  <c r="H5" i="4"/>
  <c r="E5" i="4"/>
  <c r="H4" i="4"/>
  <c r="E4" i="4"/>
  <c r="H3" i="4"/>
  <c r="E3" i="4"/>
  <c r="H2" i="4"/>
  <c r="E2" i="4"/>
</calcChain>
</file>

<file path=xl/sharedStrings.xml><?xml version="1.0" encoding="utf-8"?>
<sst xmlns="http://schemas.openxmlformats.org/spreadsheetml/2006/main" count="1623" uniqueCount="73">
  <si>
    <t>---</t>
  </si>
  <si>
    <t xml:space="preserve"> ANIb </t>
  </si>
  <si>
    <t>NaN</t>
  </si>
  <si>
    <t xml:space="preserve"> ANIm </t>
  </si>
  <si>
    <t>A1</t>
  </si>
  <si>
    <t>P3</t>
  </si>
  <si>
    <t>D1</t>
  </si>
  <si>
    <t>Gs7953</t>
  </si>
  <si>
    <t>GeoMC52</t>
  </si>
  <si>
    <t>GeoMC61</t>
  </si>
  <si>
    <t>GeoC56</t>
  </si>
  <si>
    <t>GeoCAMR1</t>
  </si>
  <si>
    <t>GeoMAS</t>
  </si>
  <si>
    <t>GeoGHH</t>
  </si>
  <si>
    <t>Gs10</t>
  </si>
  <si>
    <t>GeoWSU</t>
  </si>
  <si>
    <t>GeoA8</t>
  </si>
  <si>
    <t>GeoFW2</t>
  </si>
  <si>
    <t>GeoCAMR5</t>
  </si>
  <si>
    <t>GthlCCB</t>
  </si>
  <si>
    <t>GthlB23</t>
  </si>
  <si>
    <t>Gk102445</t>
  </si>
  <si>
    <t>GkGbl</t>
  </si>
  <si>
    <t>GkHTA</t>
  </si>
  <si>
    <t>GthcGS1</t>
  </si>
  <si>
    <t>GvPSS</t>
  </si>
  <si>
    <t>Gthg107763</t>
  </si>
  <si>
    <t>GthgC56</t>
  </si>
  <si>
    <t>GthgTNO</t>
  </si>
  <si>
    <t>GeoWCH</t>
  </si>
  <si>
    <t>GthdNG8</t>
  </si>
  <si>
    <t>Gthd465</t>
  </si>
  <si>
    <t>GeoG11</t>
  </si>
  <si>
    <t>Gc10776</t>
  </si>
  <si>
    <t>GcCIC</t>
  </si>
  <si>
    <t>GeoJF8</t>
  </si>
  <si>
    <t>GeoMC1</t>
  </si>
  <si>
    <t>GicG1W</t>
  </si>
  <si>
    <t>Gs3621</t>
  </si>
  <si>
    <t>GsuPSS</t>
  </si>
  <si>
    <t>ANIm</t>
  </si>
  <si>
    <t>Gs795</t>
  </si>
  <si>
    <t>Gs129</t>
  </si>
  <si>
    <t>GeoM52</t>
  </si>
  <si>
    <t>GeoM61</t>
  </si>
  <si>
    <t>GeoCR1</t>
  </si>
  <si>
    <t>GeoCR5</t>
  </si>
  <si>
    <t>GtlCCB</t>
  </si>
  <si>
    <t>GtlB23</t>
  </si>
  <si>
    <t>Gk102</t>
  </si>
  <si>
    <t>GtcGS1</t>
  </si>
  <si>
    <t>GicG1w</t>
  </si>
  <si>
    <t>Gthg107</t>
  </si>
  <si>
    <t>GtgC56</t>
  </si>
  <si>
    <t>GtgTNO</t>
  </si>
  <si>
    <t>GeoM1</t>
  </si>
  <si>
    <t>GtdNG8</t>
  </si>
  <si>
    <t>Gtd465</t>
  </si>
  <si>
    <t>Gc107</t>
  </si>
  <si>
    <t>Gs362</t>
  </si>
  <si>
    <t>GeoCAR1</t>
  </si>
  <si>
    <t>GicG1</t>
  </si>
  <si>
    <t>Gtg107</t>
  </si>
  <si>
    <t>Genome 1</t>
  </si>
  <si>
    <t>Genome 2</t>
  </si>
  <si>
    <t xml:space="preserve">ANIm </t>
  </si>
  <si>
    <t>ANIm reciprocal</t>
  </si>
  <si>
    <t>Absolute Difference in ANI</t>
  </si>
  <si>
    <t># Contigs Genome 1</t>
  </si>
  <si>
    <t># Contigs Genome 2</t>
  </si>
  <si>
    <t>Absolute Difference Contig #</t>
  </si>
  <si>
    <t>Gk10445</t>
  </si>
  <si>
    <t>GiG1W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</si>
</sst>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8" fillId="0" borderId="0" xfId="0" applyFont="1" applyAlignment="1">
      <alignment textRotation="90"/>
    </xf>
    <xf numFmtId="0" fontId="20" fillId="0" borderId="0" xfId="0" applyFont="1"/>
    <xf numFmtId="0" fontId="18" fillId="34" borderId="0" xfId="0" applyFont="1" applyFill="1"/>
    <xf numFmtId="0" fontId="18" fillId="33" borderId="0" xfId="0" quotePrefix="1" applyFont="1" applyFill="1"/>
    <xf numFmtId="0" fontId="19" fillId="2" borderId="0" xfId="6" applyFont="1"/>
    <xf numFmtId="164" fontId="20" fillId="0" borderId="0" xfId="0" applyNumberFormat="1" applyFont="1"/>
    <xf numFmtId="164" fontId="18" fillId="0" borderId="0" xfId="0" applyNumberFormat="1" applyFont="1"/>
    <xf numFmtId="164" fontId="20" fillId="35" borderId="0" xfId="0" applyNumberFormat="1" applyFont="1" applyFill="1"/>
    <xf numFmtId="164" fontId="21" fillId="0" borderId="0" xfId="0" applyNumberFormat="1" applyFont="1" applyFill="1" applyBorder="1"/>
    <xf numFmtId="0" fontId="18" fillId="0" borderId="0" xfId="0" applyFont="1" applyFill="1"/>
    <xf numFmtId="0" fontId="0" fillId="36" borderId="0" xfId="0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9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N17" sqref="N17"/>
    </sheetView>
  </sheetViews>
  <sheetFormatPr defaultRowHeight="15" x14ac:dyDescent="0.25"/>
  <sheetData>
    <row r="2" spans="1:37" x14ac:dyDescent="0.25">
      <c r="A2" s="1" t="s">
        <v>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42" x14ac:dyDescent="0.25">
      <c r="A3" s="1"/>
      <c r="B3" s="2" t="s">
        <v>4</v>
      </c>
      <c r="C3" s="2" t="s">
        <v>5</v>
      </c>
      <c r="D3" s="2" t="s">
        <v>6</v>
      </c>
      <c r="E3" s="2" t="s">
        <v>42</v>
      </c>
      <c r="F3" s="2" t="s">
        <v>41</v>
      </c>
      <c r="G3" s="2" t="s">
        <v>43</v>
      </c>
      <c r="H3" s="2" t="s">
        <v>44</v>
      </c>
      <c r="I3" s="2" t="s">
        <v>10</v>
      </c>
      <c r="J3" s="2" t="s">
        <v>60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46</v>
      </c>
      <c r="R3" s="2" t="s">
        <v>47</v>
      </c>
      <c r="S3" s="2" t="s">
        <v>48</v>
      </c>
      <c r="T3" s="2" t="s">
        <v>49</v>
      </c>
      <c r="U3" s="2" t="s">
        <v>23</v>
      </c>
      <c r="V3" s="2" t="s">
        <v>50</v>
      </c>
      <c r="W3" s="2" t="s">
        <v>25</v>
      </c>
      <c r="X3" s="2" t="s">
        <v>35</v>
      </c>
      <c r="Y3" s="2" t="s">
        <v>61</v>
      </c>
      <c r="Z3" s="2" t="s">
        <v>39</v>
      </c>
      <c r="AA3" s="2" t="s">
        <v>62</v>
      </c>
      <c r="AB3" s="2" t="s">
        <v>53</v>
      </c>
      <c r="AC3" s="2" t="s">
        <v>54</v>
      </c>
      <c r="AD3" s="2" t="s">
        <v>55</v>
      </c>
      <c r="AE3" s="2" t="s">
        <v>29</v>
      </c>
      <c r="AF3" s="2" t="s">
        <v>56</v>
      </c>
      <c r="AG3" s="2" t="s">
        <v>57</v>
      </c>
      <c r="AH3" s="2" t="s">
        <v>32</v>
      </c>
      <c r="AI3" s="2" t="s">
        <v>58</v>
      </c>
      <c r="AJ3" s="2" t="s">
        <v>34</v>
      </c>
      <c r="AK3" s="2" t="s">
        <v>59</v>
      </c>
    </row>
    <row r="4" spans="1:37" x14ac:dyDescent="0.25">
      <c r="A4" s="1" t="s">
        <v>4</v>
      </c>
      <c r="B4" s="1" t="s">
        <v>0</v>
      </c>
      <c r="C4" s="1">
        <v>99.74</v>
      </c>
      <c r="D4" s="1">
        <v>99.18</v>
      </c>
      <c r="E4">
        <v>99.2</v>
      </c>
      <c r="F4" s="1">
        <v>99.11</v>
      </c>
      <c r="G4" s="1">
        <v>90.6</v>
      </c>
      <c r="H4" s="1">
        <v>90.62</v>
      </c>
      <c r="I4" s="1">
        <v>90.86</v>
      </c>
      <c r="J4" s="1">
        <v>90.36</v>
      </c>
      <c r="K4" s="1">
        <v>90.97</v>
      </c>
      <c r="L4" s="1">
        <v>91.91</v>
      </c>
      <c r="M4" s="1">
        <v>90.87</v>
      </c>
      <c r="N4" s="1">
        <v>91.94</v>
      </c>
      <c r="O4" s="1">
        <v>91.47</v>
      </c>
      <c r="P4" s="1">
        <v>92.23</v>
      </c>
      <c r="Q4" s="1">
        <v>91.82</v>
      </c>
      <c r="R4" s="1">
        <v>91.72</v>
      </c>
      <c r="S4" s="1">
        <v>91.46</v>
      </c>
      <c r="T4" s="1">
        <v>91.48</v>
      </c>
      <c r="U4" s="1">
        <v>91.5</v>
      </c>
      <c r="V4" s="1">
        <v>90.58</v>
      </c>
      <c r="W4" s="1">
        <v>88.03</v>
      </c>
      <c r="X4" s="1">
        <v>87.69</v>
      </c>
      <c r="Y4" s="1">
        <v>86.92</v>
      </c>
      <c r="Z4" s="1">
        <v>86.91</v>
      </c>
      <c r="AA4" s="1">
        <v>86.52</v>
      </c>
      <c r="AB4" s="1">
        <v>85.75</v>
      </c>
      <c r="AC4" s="1">
        <v>86.66</v>
      </c>
      <c r="AD4" s="1">
        <v>84.73</v>
      </c>
      <c r="AE4" s="1">
        <v>92.2</v>
      </c>
      <c r="AF4" s="1">
        <v>85.35</v>
      </c>
      <c r="AG4" s="1">
        <v>85.27</v>
      </c>
      <c r="AH4" s="1">
        <v>85.89</v>
      </c>
      <c r="AI4" s="1">
        <v>86.1</v>
      </c>
      <c r="AJ4" s="1">
        <v>83.99</v>
      </c>
      <c r="AK4" s="1">
        <v>85.07</v>
      </c>
    </row>
    <row r="5" spans="1:37" x14ac:dyDescent="0.25">
      <c r="A5" s="1" t="s">
        <v>5</v>
      </c>
      <c r="B5" s="1">
        <v>99.72</v>
      </c>
      <c r="C5" s="1" t="s">
        <v>0</v>
      </c>
      <c r="D5" s="1">
        <v>99.19</v>
      </c>
      <c r="E5">
        <v>99.21</v>
      </c>
      <c r="F5" s="1">
        <v>99.15</v>
      </c>
      <c r="G5" s="1">
        <v>90.62</v>
      </c>
      <c r="H5" s="1">
        <v>90.63</v>
      </c>
      <c r="I5" s="1">
        <v>90.85</v>
      </c>
      <c r="J5" s="1">
        <v>90.37</v>
      </c>
      <c r="K5" s="1">
        <v>90.98</v>
      </c>
      <c r="L5" s="1">
        <v>91.94</v>
      </c>
      <c r="M5" s="1">
        <v>90.87</v>
      </c>
      <c r="N5" s="1">
        <v>91.94</v>
      </c>
      <c r="O5" s="1">
        <v>91.49</v>
      </c>
      <c r="P5" s="1">
        <v>92.24</v>
      </c>
      <c r="Q5" s="1">
        <v>91.81</v>
      </c>
      <c r="R5" s="1">
        <v>91.74</v>
      </c>
      <c r="S5" s="1">
        <v>91.5</v>
      </c>
      <c r="T5" s="1">
        <v>91.49</v>
      </c>
      <c r="U5" s="1">
        <v>91.49</v>
      </c>
      <c r="V5" s="1">
        <v>90.6</v>
      </c>
      <c r="W5" s="1">
        <v>88.01</v>
      </c>
      <c r="X5" s="1">
        <v>87.67</v>
      </c>
      <c r="Y5" s="1">
        <v>86.97</v>
      </c>
      <c r="Z5" s="1">
        <v>86.94</v>
      </c>
      <c r="AA5" s="1">
        <v>86.59</v>
      </c>
      <c r="AB5" s="1">
        <v>85.87</v>
      </c>
      <c r="AC5" s="1">
        <v>86.89</v>
      </c>
      <c r="AD5" s="1">
        <v>84.73</v>
      </c>
      <c r="AE5" s="1">
        <v>92.08</v>
      </c>
      <c r="AF5" s="1">
        <v>85.36</v>
      </c>
      <c r="AG5" s="1">
        <v>85.28</v>
      </c>
      <c r="AH5" s="1">
        <v>85.9</v>
      </c>
      <c r="AI5" s="1">
        <v>86.08</v>
      </c>
      <c r="AJ5" s="1">
        <v>84.05</v>
      </c>
      <c r="AK5" s="1">
        <v>85.15</v>
      </c>
    </row>
    <row r="6" spans="1:37" x14ac:dyDescent="0.25">
      <c r="A6" s="1" t="s">
        <v>6</v>
      </c>
      <c r="B6" s="1">
        <v>99.22</v>
      </c>
      <c r="C6" s="1">
        <v>99.22</v>
      </c>
      <c r="D6" s="1" t="s">
        <v>0</v>
      </c>
      <c r="E6">
        <v>99.07</v>
      </c>
      <c r="F6" s="1">
        <v>99.11</v>
      </c>
      <c r="G6" s="1">
        <v>90.66</v>
      </c>
      <c r="H6" s="1">
        <v>90.68</v>
      </c>
      <c r="I6" s="1">
        <v>90.89</v>
      </c>
      <c r="J6" s="1">
        <v>90.5</v>
      </c>
      <c r="K6" s="1">
        <v>91</v>
      </c>
      <c r="L6" s="1">
        <v>91.92</v>
      </c>
      <c r="M6" s="1">
        <v>90.88</v>
      </c>
      <c r="N6" s="1">
        <v>91.88</v>
      </c>
      <c r="O6" s="1">
        <v>91.51</v>
      </c>
      <c r="P6" s="1">
        <v>92.33</v>
      </c>
      <c r="Q6" s="1">
        <v>91.83</v>
      </c>
      <c r="R6" s="1">
        <v>91.82</v>
      </c>
      <c r="S6" s="1">
        <v>91.49</v>
      </c>
      <c r="T6" s="1">
        <v>91.51</v>
      </c>
      <c r="U6" s="1">
        <v>91.59</v>
      </c>
      <c r="V6" s="1">
        <v>90.61</v>
      </c>
      <c r="W6" s="1">
        <v>88.07</v>
      </c>
      <c r="X6" s="1">
        <v>87.66</v>
      </c>
      <c r="Y6" s="1">
        <v>87.08</v>
      </c>
      <c r="Z6" s="1">
        <v>86.92</v>
      </c>
      <c r="AA6" s="1">
        <v>85.46</v>
      </c>
      <c r="AB6" s="1">
        <v>85.7</v>
      </c>
      <c r="AC6" s="1">
        <v>86.66</v>
      </c>
      <c r="AD6" s="1">
        <v>84.46</v>
      </c>
      <c r="AE6" s="1">
        <v>92.27</v>
      </c>
      <c r="AF6" s="1">
        <v>85.51</v>
      </c>
      <c r="AG6" s="1">
        <v>85.36</v>
      </c>
      <c r="AH6" s="1">
        <v>85.81</v>
      </c>
      <c r="AI6" s="1">
        <v>85.36</v>
      </c>
      <c r="AJ6" s="1">
        <v>84.039999999999907</v>
      </c>
      <c r="AK6" s="1">
        <v>85.21</v>
      </c>
    </row>
    <row r="7" spans="1:37" x14ac:dyDescent="0.25">
      <c r="A7" t="s">
        <v>42</v>
      </c>
      <c r="B7">
        <v>99.04</v>
      </c>
      <c r="C7">
        <v>99.05</v>
      </c>
      <c r="D7">
        <v>98.91</v>
      </c>
      <c r="E7" s="1" t="s">
        <v>0</v>
      </c>
      <c r="F7">
        <v>99.48</v>
      </c>
      <c r="G7">
        <v>90.51</v>
      </c>
      <c r="H7">
        <v>90.49</v>
      </c>
      <c r="I7">
        <v>90.68</v>
      </c>
      <c r="J7">
        <v>90.19</v>
      </c>
      <c r="K7">
        <v>90.81</v>
      </c>
      <c r="L7">
        <v>91.59</v>
      </c>
      <c r="M7">
        <v>90.53</v>
      </c>
      <c r="N7">
        <v>91.64</v>
      </c>
      <c r="O7">
        <v>91.05</v>
      </c>
      <c r="P7">
        <v>91.26</v>
      </c>
      <c r="Q7">
        <v>91.36</v>
      </c>
      <c r="R7">
        <v>91.29</v>
      </c>
      <c r="S7">
        <v>90.95</v>
      </c>
      <c r="T7">
        <v>90.97</v>
      </c>
      <c r="U7">
        <v>91.06</v>
      </c>
      <c r="V7">
        <v>90.48</v>
      </c>
      <c r="W7">
        <v>87.95</v>
      </c>
      <c r="X7">
        <v>87.43</v>
      </c>
      <c r="Y7">
        <v>86.64</v>
      </c>
      <c r="Z7">
        <v>86.5</v>
      </c>
      <c r="AA7">
        <v>84.48</v>
      </c>
      <c r="AB7">
        <v>84.21</v>
      </c>
      <c r="AC7">
        <v>85.13</v>
      </c>
      <c r="AD7">
        <v>84.17</v>
      </c>
      <c r="AE7">
        <v>83.87</v>
      </c>
      <c r="AF7">
        <v>89.11</v>
      </c>
      <c r="AG7">
        <v>85.38</v>
      </c>
      <c r="AH7">
        <v>85.21</v>
      </c>
      <c r="AI7">
        <v>85.49</v>
      </c>
      <c r="AJ7">
        <v>83.69</v>
      </c>
      <c r="AK7">
        <v>84.48</v>
      </c>
    </row>
    <row r="8" spans="1:37" x14ac:dyDescent="0.25">
      <c r="A8" s="1" t="s">
        <v>41</v>
      </c>
      <c r="B8" s="1">
        <v>98.99</v>
      </c>
      <c r="C8" s="1">
        <v>99.01</v>
      </c>
      <c r="D8" s="1">
        <v>99.02</v>
      </c>
      <c r="E8">
        <v>99.54</v>
      </c>
      <c r="F8" s="1" t="s">
        <v>0</v>
      </c>
      <c r="G8" s="1">
        <v>90.55</v>
      </c>
      <c r="H8" s="1">
        <v>90.55</v>
      </c>
      <c r="I8" s="1">
        <v>90.72</v>
      </c>
      <c r="J8" s="1">
        <v>90.23</v>
      </c>
      <c r="K8" s="1">
        <v>90.86</v>
      </c>
      <c r="L8" s="1">
        <v>91.69</v>
      </c>
      <c r="M8" s="1">
        <v>90.58</v>
      </c>
      <c r="N8" s="1">
        <v>91.69</v>
      </c>
      <c r="O8" s="1">
        <v>91.14</v>
      </c>
      <c r="P8" s="1">
        <v>91.539999999999907</v>
      </c>
      <c r="Q8" s="1">
        <v>91.5</v>
      </c>
      <c r="R8" s="1">
        <v>91.52</v>
      </c>
      <c r="S8" s="1">
        <v>91.08</v>
      </c>
      <c r="T8" s="1">
        <v>91.15</v>
      </c>
      <c r="U8" s="1">
        <v>91.19</v>
      </c>
      <c r="V8" s="1">
        <v>90.48</v>
      </c>
      <c r="W8" s="1">
        <v>88.039999999999907</v>
      </c>
      <c r="X8" s="1">
        <v>87.56</v>
      </c>
      <c r="Y8" s="1">
        <v>86.74</v>
      </c>
      <c r="Z8" s="1">
        <v>86.69</v>
      </c>
      <c r="AA8" s="1">
        <v>86.8</v>
      </c>
      <c r="AB8" s="1">
        <v>85.61</v>
      </c>
      <c r="AC8" s="1">
        <v>85.76</v>
      </c>
      <c r="AD8" s="1">
        <v>84.83</v>
      </c>
      <c r="AE8" s="1">
        <v>90.74</v>
      </c>
      <c r="AF8" s="1">
        <v>85.34</v>
      </c>
      <c r="AG8" s="1">
        <v>85.23</v>
      </c>
      <c r="AH8" s="1">
        <v>85.73</v>
      </c>
      <c r="AI8" s="1">
        <v>86.8</v>
      </c>
      <c r="AJ8" s="1">
        <v>84</v>
      </c>
      <c r="AK8" s="1">
        <v>84.72</v>
      </c>
    </row>
    <row r="9" spans="1:37" x14ac:dyDescent="0.25">
      <c r="A9" s="1" t="s">
        <v>43</v>
      </c>
      <c r="B9" s="1">
        <v>90.83</v>
      </c>
      <c r="C9" s="1">
        <v>90.82</v>
      </c>
      <c r="D9" s="1">
        <v>90.87</v>
      </c>
      <c r="E9">
        <v>90.56</v>
      </c>
      <c r="F9" s="1">
        <v>90.61</v>
      </c>
      <c r="G9" s="1" t="s">
        <v>0</v>
      </c>
      <c r="H9" s="1">
        <v>99.84</v>
      </c>
      <c r="I9" s="1">
        <v>98.04</v>
      </c>
      <c r="J9" s="1">
        <v>97.45</v>
      </c>
      <c r="K9" s="1">
        <v>96.83</v>
      </c>
      <c r="L9" s="1">
        <v>96.41</v>
      </c>
      <c r="M9" s="1">
        <v>98.57</v>
      </c>
      <c r="N9" s="1">
        <v>96.21</v>
      </c>
      <c r="O9" s="1">
        <v>96.57</v>
      </c>
      <c r="P9" s="1">
        <v>96.43</v>
      </c>
      <c r="Q9" s="1">
        <v>96.17</v>
      </c>
      <c r="R9" s="1">
        <v>96.53</v>
      </c>
      <c r="S9" s="1">
        <v>96.55</v>
      </c>
      <c r="T9" s="1">
        <v>96.33</v>
      </c>
      <c r="U9" s="1">
        <v>96.63</v>
      </c>
      <c r="V9" s="1">
        <v>94.57</v>
      </c>
      <c r="W9" s="1">
        <v>91.59</v>
      </c>
      <c r="X9" s="1">
        <v>86.51</v>
      </c>
      <c r="Y9" s="1">
        <v>87.37</v>
      </c>
      <c r="Z9" s="1">
        <v>87.16</v>
      </c>
      <c r="AA9" s="1">
        <v>83.5</v>
      </c>
      <c r="AB9" s="1">
        <v>83.65</v>
      </c>
      <c r="AC9" s="1">
        <v>84.22</v>
      </c>
      <c r="AD9" s="1">
        <v>82.97</v>
      </c>
      <c r="AE9" s="1">
        <v>87.789999999999907</v>
      </c>
      <c r="AF9" s="1">
        <v>84.99</v>
      </c>
      <c r="AG9" s="1">
        <v>84.85</v>
      </c>
      <c r="AH9" s="1">
        <v>85.05</v>
      </c>
      <c r="AI9" s="1">
        <v>83.31</v>
      </c>
      <c r="AJ9" s="1">
        <v>83.289999999999907</v>
      </c>
      <c r="AK9" s="1">
        <v>83.36</v>
      </c>
    </row>
    <row r="10" spans="1:37" x14ac:dyDescent="0.25">
      <c r="A10" s="1" t="s">
        <v>44</v>
      </c>
      <c r="B10" s="1">
        <v>90.8</v>
      </c>
      <c r="C10" s="1">
        <v>90.789999999999907</v>
      </c>
      <c r="D10" s="1">
        <v>90.86</v>
      </c>
      <c r="E10">
        <v>90.53</v>
      </c>
      <c r="F10" s="1">
        <v>90.61</v>
      </c>
      <c r="G10" s="1">
        <v>99.84</v>
      </c>
      <c r="H10" s="1" t="s">
        <v>0</v>
      </c>
      <c r="I10" s="1">
        <v>98.04</v>
      </c>
      <c r="J10" s="1">
        <v>97.44</v>
      </c>
      <c r="K10" s="1">
        <v>96.82</v>
      </c>
      <c r="L10" s="1">
        <v>96.43</v>
      </c>
      <c r="M10" s="1">
        <v>98.57</v>
      </c>
      <c r="N10" s="1">
        <v>96.2</v>
      </c>
      <c r="O10" s="1">
        <v>96.58</v>
      </c>
      <c r="P10" s="1">
        <v>96.43</v>
      </c>
      <c r="Q10" s="1">
        <v>96.16</v>
      </c>
      <c r="R10" s="1">
        <v>96.55</v>
      </c>
      <c r="S10" s="1">
        <v>96.55</v>
      </c>
      <c r="T10" s="1">
        <v>96.34</v>
      </c>
      <c r="U10" s="1">
        <v>96.64</v>
      </c>
      <c r="V10" s="1">
        <v>94.57</v>
      </c>
      <c r="W10" s="1">
        <v>91.58</v>
      </c>
      <c r="X10" s="1">
        <v>86.56</v>
      </c>
      <c r="Y10" s="1">
        <v>87.36</v>
      </c>
      <c r="Z10" s="1">
        <v>87.17</v>
      </c>
      <c r="AA10" s="1">
        <v>83.67</v>
      </c>
      <c r="AB10" s="1">
        <v>83.62</v>
      </c>
      <c r="AC10" s="1">
        <v>84.39</v>
      </c>
      <c r="AD10" s="1">
        <v>83.09</v>
      </c>
      <c r="AE10" s="1">
        <v>87.64</v>
      </c>
      <c r="AF10" s="1">
        <v>85.02</v>
      </c>
      <c r="AG10" s="1">
        <v>84.87</v>
      </c>
      <c r="AH10" s="1">
        <v>85.05</v>
      </c>
      <c r="AI10" s="1">
        <v>83.28</v>
      </c>
      <c r="AJ10" s="1">
        <v>83.33</v>
      </c>
      <c r="AK10" s="1">
        <v>83.8</v>
      </c>
    </row>
    <row r="11" spans="1:37" x14ac:dyDescent="0.25">
      <c r="A11" s="1" t="s">
        <v>10</v>
      </c>
      <c r="B11" s="1">
        <v>91.039999999999907</v>
      </c>
      <c r="C11" s="1">
        <v>91.03</v>
      </c>
      <c r="D11" s="1">
        <v>91.06</v>
      </c>
      <c r="E11">
        <v>90.71</v>
      </c>
      <c r="F11" s="1">
        <v>90.74</v>
      </c>
      <c r="G11" s="1">
        <v>98.04</v>
      </c>
      <c r="H11" s="1">
        <v>98.04</v>
      </c>
      <c r="I11" s="1" t="s">
        <v>0</v>
      </c>
      <c r="J11" s="1">
        <v>97.16</v>
      </c>
      <c r="K11" s="1">
        <v>96.76</v>
      </c>
      <c r="L11" s="1">
        <v>96.48</v>
      </c>
      <c r="M11" s="1">
        <v>97.78</v>
      </c>
      <c r="N11" s="1">
        <v>96.28</v>
      </c>
      <c r="O11" s="1">
        <v>96.51</v>
      </c>
      <c r="P11" s="1">
        <v>96.36</v>
      </c>
      <c r="Q11" s="1">
        <v>96.28</v>
      </c>
      <c r="R11" s="1">
        <v>96.43</v>
      </c>
      <c r="S11" s="1">
        <v>96.49</v>
      </c>
      <c r="T11" s="1">
        <v>96.34</v>
      </c>
      <c r="U11" s="1">
        <v>96.65</v>
      </c>
      <c r="V11" s="1">
        <v>94.66</v>
      </c>
      <c r="W11" s="1">
        <v>91.48</v>
      </c>
      <c r="X11" s="1">
        <v>86.55</v>
      </c>
      <c r="Y11" s="1">
        <v>87.25</v>
      </c>
      <c r="Z11" s="1">
        <v>87.25</v>
      </c>
      <c r="AA11" s="1">
        <v>84.26</v>
      </c>
      <c r="AB11" s="1">
        <v>84.07</v>
      </c>
      <c r="AC11" s="1">
        <v>85.32</v>
      </c>
      <c r="AD11" s="1">
        <v>83.64</v>
      </c>
      <c r="AE11" s="1">
        <v>87.72</v>
      </c>
      <c r="AF11" s="1">
        <v>85.13</v>
      </c>
      <c r="AG11" s="1">
        <v>84.9</v>
      </c>
      <c r="AH11" s="1">
        <v>85.26</v>
      </c>
      <c r="AI11" s="1">
        <v>83.52</v>
      </c>
      <c r="AJ11" s="1">
        <v>83.08</v>
      </c>
      <c r="AK11" s="1">
        <v>84.63</v>
      </c>
    </row>
    <row r="12" spans="1:37" x14ac:dyDescent="0.25">
      <c r="A12" s="1" t="s">
        <v>45</v>
      </c>
      <c r="B12" s="1">
        <v>90.59</v>
      </c>
      <c r="C12" s="1">
        <v>90.59</v>
      </c>
      <c r="D12" s="1">
        <v>90.69</v>
      </c>
      <c r="E12">
        <v>90.22</v>
      </c>
      <c r="F12" s="1">
        <v>90.24</v>
      </c>
      <c r="G12" s="1">
        <v>97.48</v>
      </c>
      <c r="H12" s="1">
        <v>97.48</v>
      </c>
      <c r="I12" s="1">
        <v>97.21</v>
      </c>
      <c r="J12" s="1" t="s">
        <v>0</v>
      </c>
      <c r="K12" s="1">
        <v>96.97</v>
      </c>
      <c r="L12" s="1">
        <v>96.03</v>
      </c>
      <c r="M12" s="1">
        <v>97.27</v>
      </c>
      <c r="N12" s="1">
        <v>95.74</v>
      </c>
      <c r="O12" s="1">
        <v>96.66</v>
      </c>
      <c r="P12" s="1">
        <v>96.42</v>
      </c>
      <c r="Q12" s="1">
        <v>96.1</v>
      </c>
      <c r="R12" s="1">
        <v>96.62</v>
      </c>
      <c r="S12" s="1">
        <v>96.55</v>
      </c>
      <c r="T12" s="1">
        <v>96.62</v>
      </c>
      <c r="U12" s="1">
        <v>96.82</v>
      </c>
      <c r="V12" s="1">
        <v>94.28</v>
      </c>
      <c r="W12" s="1">
        <v>91.46</v>
      </c>
      <c r="X12" s="1">
        <v>86.45</v>
      </c>
      <c r="Y12" s="1">
        <v>87.26</v>
      </c>
      <c r="Z12" s="1">
        <v>87.06</v>
      </c>
      <c r="AA12" s="1">
        <v>83.33</v>
      </c>
      <c r="AB12" s="1">
        <v>83.5</v>
      </c>
      <c r="AC12" s="1">
        <v>84.49</v>
      </c>
      <c r="AD12" s="1">
        <v>83.05</v>
      </c>
      <c r="AE12" s="1">
        <v>85.82</v>
      </c>
      <c r="AF12" s="1">
        <v>84.98</v>
      </c>
      <c r="AG12" s="1">
        <v>84.84</v>
      </c>
      <c r="AH12" s="1">
        <v>85.06</v>
      </c>
      <c r="AI12" s="1">
        <v>83.15</v>
      </c>
      <c r="AJ12" s="1">
        <v>82.94</v>
      </c>
      <c r="AK12" s="1">
        <v>83.89</v>
      </c>
    </row>
    <row r="13" spans="1:37" x14ac:dyDescent="0.25">
      <c r="A13" s="1" t="s">
        <v>12</v>
      </c>
      <c r="B13" s="1">
        <v>91.17</v>
      </c>
      <c r="C13" s="1">
        <v>91.2</v>
      </c>
      <c r="D13" s="1">
        <v>91.21</v>
      </c>
      <c r="E13">
        <v>90.84</v>
      </c>
      <c r="F13" s="1">
        <v>90.93</v>
      </c>
      <c r="G13" s="1">
        <v>96.88</v>
      </c>
      <c r="H13" s="1">
        <v>96.87</v>
      </c>
      <c r="I13" s="1">
        <v>96.81</v>
      </c>
      <c r="J13" s="1">
        <v>96.99</v>
      </c>
      <c r="K13" s="1" t="s">
        <v>0</v>
      </c>
      <c r="L13" s="1">
        <v>96.24</v>
      </c>
      <c r="M13" s="1">
        <v>96.51</v>
      </c>
      <c r="N13" s="1">
        <v>95.88</v>
      </c>
      <c r="O13" s="1">
        <v>98.24</v>
      </c>
      <c r="P13" s="1">
        <v>98.06</v>
      </c>
      <c r="Q13" s="1">
        <v>97.24</v>
      </c>
      <c r="R13" s="1">
        <v>98.35</v>
      </c>
      <c r="S13" s="1">
        <v>98.25</v>
      </c>
      <c r="T13" s="1">
        <v>98.17</v>
      </c>
      <c r="U13" s="1">
        <v>98.34</v>
      </c>
      <c r="V13" s="1">
        <v>94.16</v>
      </c>
      <c r="W13" s="1">
        <v>91.76</v>
      </c>
      <c r="X13" s="1">
        <v>86.53</v>
      </c>
      <c r="Y13" s="1">
        <v>87.44</v>
      </c>
      <c r="Z13" s="1">
        <v>87.55</v>
      </c>
      <c r="AA13" s="1">
        <v>84.08</v>
      </c>
      <c r="AB13" s="1">
        <v>84.539999999999907</v>
      </c>
      <c r="AC13" s="1">
        <v>84.81</v>
      </c>
      <c r="AD13" s="1">
        <v>83.72</v>
      </c>
      <c r="AE13" s="1">
        <v>88</v>
      </c>
      <c r="AF13" s="1">
        <v>85.33</v>
      </c>
      <c r="AG13" s="1">
        <v>85.16</v>
      </c>
      <c r="AH13" s="1">
        <v>85.46</v>
      </c>
      <c r="AI13" s="1">
        <v>84.16</v>
      </c>
      <c r="AJ13" s="1">
        <v>83.18</v>
      </c>
      <c r="AK13" s="1">
        <v>83.82</v>
      </c>
    </row>
    <row r="14" spans="1:37" x14ac:dyDescent="0.25">
      <c r="A14" s="1" t="s">
        <v>13</v>
      </c>
      <c r="B14" s="1">
        <v>92.23</v>
      </c>
      <c r="C14" s="1">
        <v>92.22</v>
      </c>
      <c r="D14" s="1">
        <v>92.23</v>
      </c>
      <c r="E14">
        <v>91.63</v>
      </c>
      <c r="F14" s="1">
        <v>91.76</v>
      </c>
      <c r="G14" s="1">
        <v>96.41</v>
      </c>
      <c r="H14" s="1">
        <v>96.43</v>
      </c>
      <c r="I14" s="1">
        <v>96.48</v>
      </c>
      <c r="J14" s="1">
        <v>95.99</v>
      </c>
      <c r="K14" s="1">
        <v>96.21</v>
      </c>
      <c r="L14" s="1" t="s">
        <v>0</v>
      </c>
      <c r="M14" s="1">
        <v>95.91</v>
      </c>
      <c r="N14" s="1">
        <v>97.75</v>
      </c>
      <c r="O14" s="1">
        <v>96.3</v>
      </c>
      <c r="P14" s="1">
        <v>96.29</v>
      </c>
      <c r="Q14" s="1">
        <v>96.48</v>
      </c>
      <c r="R14" s="1">
        <v>96.4</v>
      </c>
      <c r="S14" s="1">
        <v>96.24</v>
      </c>
      <c r="T14" s="1">
        <v>96.07</v>
      </c>
      <c r="U14" s="1">
        <v>96.36</v>
      </c>
      <c r="V14" s="1">
        <v>95.02</v>
      </c>
      <c r="W14" s="1">
        <v>91.24</v>
      </c>
      <c r="X14" s="1">
        <v>87.21</v>
      </c>
      <c r="Y14" s="1">
        <v>87.2</v>
      </c>
      <c r="Z14" s="1">
        <v>87.24</v>
      </c>
      <c r="AA14" s="1">
        <v>85.43</v>
      </c>
      <c r="AB14" s="1">
        <v>86.08</v>
      </c>
      <c r="AC14" s="1">
        <v>86.89</v>
      </c>
      <c r="AD14" s="1">
        <v>84.76</v>
      </c>
      <c r="AE14" s="1">
        <v>90.32</v>
      </c>
      <c r="AF14" s="1">
        <v>85.3</v>
      </c>
      <c r="AG14" s="1">
        <v>85.01</v>
      </c>
      <c r="AH14" s="1">
        <v>85.45</v>
      </c>
      <c r="AI14" s="1">
        <v>85.21</v>
      </c>
      <c r="AJ14" s="1">
        <v>83.74</v>
      </c>
      <c r="AK14" s="1">
        <v>85.8</v>
      </c>
    </row>
    <row r="15" spans="1:37" x14ac:dyDescent="0.25">
      <c r="A15" s="1" t="s">
        <v>14</v>
      </c>
      <c r="B15" s="1">
        <v>90.73</v>
      </c>
      <c r="C15" s="1">
        <v>90.7</v>
      </c>
      <c r="D15" s="1">
        <v>90.77</v>
      </c>
      <c r="E15">
        <v>90.48</v>
      </c>
      <c r="F15" s="1">
        <v>90.55</v>
      </c>
      <c r="G15" s="1">
        <v>98.87</v>
      </c>
      <c r="H15" s="1">
        <v>98.85</v>
      </c>
      <c r="I15" s="1">
        <v>98.11</v>
      </c>
      <c r="J15" s="1">
        <v>97.56</v>
      </c>
      <c r="K15" s="1">
        <v>96.93</v>
      </c>
      <c r="L15" s="1">
        <v>96.41</v>
      </c>
      <c r="M15" s="1" t="s">
        <v>0</v>
      </c>
      <c r="N15" s="1">
        <v>96.23</v>
      </c>
      <c r="O15" s="1">
        <v>96.72</v>
      </c>
      <c r="P15" s="1">
        <v>96.37</v>
      </c>
      <c r="Q15" s="1">
        <v>96.29</v>
      </c>
      <c r="R15" s="1">
        <v>96.57</v>
      </c>
      <c r="S15" s="1">
        <v>96.6</v>
      </c>
      <c r="T15" s="1">
        <v>96.41</v>
      </c>
      <c r="U15" s="1">
        <v>96.64</v>
      </c>
      <c r="V15" s="1">
        <v>94.56</v>
      </c>
      <c r="W15" s="1">
        <v>91.73</v>
      </c>
      <c r="X15" s="1">
        <v>86.52</v>
      </c>
      <c r="Y15" s="1">
        <v>87.27</v>
      </c>
      <c r="Z15" s="1">
        <v>87.18</v>
      </c>
      <c r="AA15" s="1">
        <v>83.31</v>
      </c>
      <c r="AB15" s="1">
        <v>83.74</v>
      </c>
      <c r="AC15" s="1">
        <v>84.1</v>
      </c>
      <c r="AD15" s="1">
        <v>83</v>
      </c>
      <c r="AE15" s="1">
        <v>87.02</v>
      </c>
      <c r="AF15" s="1">
        <v>85.16</v>
      </c>
      <c r="AG15" s="1">
        <v>85</v>
      </c>
      <c r="AH15" s="1">
        <v>85.3</v>
      </c>
      <c r="AI15" s="1">
        <v>83.16</v>
      </c>
      <c r="AJ15" s="1">
        <v>82.789999999999907</v>
      </c>
      <c r="AK15" s="1">
        <v>83.49</v>
      </c>
    </row>
    <row r="16" spans="1:37" x14ac:dyDescent="0.25">
      <c r="A16" s="1" t="s">
        <v>15</v>
      </c>
      <c r="B16" s="1">
        <v>92.13</v>
      </c>
      <c r="C16" s="1">
        <v>92.13</v>
      </c>
      <c r="D16" s="1">
        <v>92.06</v>
      </c>
      <c r="E16">
        <v>91.68</v>
      </c>
      <c r="F16" s="1">
        <v>91.74</v>
      </c>
      <c r="G16" s="1">
        <v>96.22</v>
      </c>
      <c r="H16" s="1">
        <v>96.21</v>
      </c>
      <c r="I16" s="1">
        <v>96.31</v>
      </c>
      <c r="J16" s="1">
        <v>95.73</v>
      </c>
      <c r="K16" s="1">
        <v>95.89</v>
      </c>
      <c r="L16" s="1">
        <v>97.77</v>
      </c>
      <c r="M16" s="1">
        <v>95.96</v>
      </c>
      <c r="N16" s="1" t="s">
        <v>0</v>
      </c>
      <c r="O16" s="1">
        <v>96.1</v>
      </c>
      <c r="P16" s="1">
        <v>96.15</v>
      </c>
      <c r="Q16" s="1">
        <v>96.33</v>
      </c>
      <c r="R16" s="1">
        <v>96.11</v>
      </c>
      <c r="S16" s="1">
        <v>96.08</v>
      </c>
      <c r="T16" s="1">
        <v>95.9</v>
      </c>
      <c r="U16" s="1">
        <v>96.1</v>
      </c>
      <c r="V16" s="1">
        <v>94.96</v>
      </c>
      <c r="W16" s="1">
        <v>91</v>
      </c>
      <c r="X16" s="1">
        <v>86.83</v>
      </c>
      <c r="Y16" s="1">
        <v>87.12</v>
      </c>
      <c r="Z16" s="1">
        <v>86.96</v>
      </c>
      <c r="AA16" s="1">
        <v>85.55</v>
      </c>
      <c r="AB16" s="1">
        <v>85.89</v>
      </c>
      <c r="AC16" s="1">
        <v>86.19</v>
      </c>
      <c r="AD16" s="1">
        <v>85.05</v>
      </c>
      <c r="AE16" s="1">
        <v>89.07</v>
      </c>
      <c r="AF16" s="1">
        <v>85.17</v>
      </c>
      <c r="AG16" s="1">
        <v>84.95</v>
      </c>
      <c r="AH16" s="1">
        <v>85.25</v>
      </c>
      <c r="AI16" s="1">
        <v>84.65</v>
      </c>
      <c r="AJ16" s="1">
        <v>83.39</v>
      </c>
      <c r="AK16" s="1">
        <v>84.5</v>
      </c>
    </row>
    <row r="17" spans="1:37" x14ac:dyDescent="0.25">
      <c r="A17" s="1" t="s">
        <v>16</v>
      </c>
      <c r="B17" s="1">
        <v>91.76</v>
      </c>
      <c r="C17" s="1">
        <v>91.75</v>
      </c>
      <c r="D17" s="1">
        <v>91.78</v>
      </c>
      <c r="E17">
        <v>91.04</v>
      </c>
      <c r="F17" s="1">
        <v>91.2</v>
      </c>
      <c r="G17" s="1">
        <v>96.61</v>
      </c>
      <c r="H17" s="1">
        <v>96.61</v>
      </c>
      <c r="I17" s="1">
        <v>96.57</v>
      </c>
      <c r="J17" s="1">
        <v>96.7</v>
      </c>
      <c r="K17" s="1">
        <v>98.25</v>
      </c>
      <c r="L17" s="1">
        <v>96.31</v>
      </c>
      <c r="M17" s="1">
        <v>96.43</v>
      </c>
      <c r="N17" s="1">
        <v>96.11</v>
      </c>
      <c r="O17" s="1" t="s">
        <v>0</v>
      </c>
      <c r="P17" s="1">
        <v>98.46</v>
      </c>
      <c r="Q17" s="1">
        <v>97.55</v>
      </c>
      <c r="R17" s="1">
        <v>98.49</v>
      </c>
      <c r="S17" s="1">
        <v>98.66</v>
      </c>
      <c r="T17" s="1">
        <v>98.18</v>
      </c>
      <c r="U17" s="1">
        <v>98.32</v>
      </c>
      <c r="V17" s="1">
        <v>94.25</v>
      </c>
      <c r="W17" s="1">
        <v>91.75</v>
      </c>
      <c r="X17" s="1">
        <v>86.55</v>
      </c>
      <c r="Y17" s="1">
        <v>87.61</v>
      </c>
      <c r="Z17" s="1">
        <v>87.56</v>
      </c>
      <c r="AA17" s="1">
        <v>85.09</v>
      </c>
      <c r="AB17" s="1">
        <v>85.44</v>
      </c>
      <c r="AC17" s="1">
        <v>85.64</v>
      </c>
      <c r="AD17" s="1">
        <v>84.38</v>
      </c>
      <c r="AE17" s="1">
        <v>89.77</v>
      </c>
      <c r="AF17" s="1">
        <v>85.33</v>
      </c>
      <c r="AG17" s="1">
        <v>85.12</v>
      </c>
      <c r="AH17" s="1">
        <v>85.48</v>
      </c>
      <c r="AI17" s="1">
        <v>84.46</v>
      </c>
      <c r="AJ17" s="1">
        <v>83.32</v>
      </c>
      <c r="AK17" s="1">
        <v>84.32</v>
      </c>
    </row>
    <row r="18" spans="1:37" x14ac:dyDescent="0.25">
      <c r="A18" s="1" t="s">
        <v>17</v>
      </c>
      <c r="B18" s="1">
        <v>92.05</v>
      </c>
      <c r="C18" s="1">
        <v>92.03</v>
      </c>
      <c r="D18" s="1">
        <v>92.12</v>
      </c>
      <c r="E18">
        <v>91.08</v>
      </c>
      <c r="F18" s="1">
        <v>91.35</v>
      </c>
      <c r="G18" s="1">
        <v>96.6</v>
      </c>
      <c r="H18" s="1">
        <v>96.58</v>
      </c>
      <c r="I18" s="1">
        <v>96.56</v>
      </c>
      <c r="J18" s="1">
        <v>96.61</v>
      </c>
      <c r="K18" s="1">
        <v>98.26</v>
      </c>
      <c r="L18" s="1">
        <v>96.34</v>
      </c>
      <c r="M18" s="1">
        <v>96.2</v>
      </c>
      <c r="N18" s="1">
        <v>96.17</v>
      </c>
      <c r="O18" s="1">
        <v>98.6</v>
      </c>
      <c r="P18" s="1" t="s">
        <v>0</v>
      </c>
      <c r="Q18" s="1">
        <v>97.44</v>
      </c>
      <c r="R18" s="1">
        <v>99.25</v>
      </c>
      <c r="S18" s="1">
        <v>99.4</v>
      </c>
      <c r="T18" s="1">
        <v>98.02</v>
      </c>
      <c r="U18" s="1">
        <v>98.19</v>
      </c>
      <c r="V18" s="1">
        <v>94.29</v>
      </c>
      <c r="W18" s="1">
        <v>91.77</v>
      </c>
      <c r="X18" s="1">
        <v>86.6</v>
      </c>
      <c r="Y18" s="1">
        <v>87.56</v>
      </c>
      <c r="Z18" s="1">
        <v>87.51</v>
      </c>
      <c r="AA18" s="1">
        <v>85.13</v>
      </c>
      <c r="AB18" s="1">
        <v>86.02</v>
      </c>
      <c r="AC18" s="1">
        <v>86.73</v>
      </c>
      <c r="AD18" s="1">
        <v>84.289999999999907</v>
      </c>
      <c r="AE18" s="1">
        <v>91.34</v>
      </c>
      <c r="AF18" s="1">
        <v>85.39</v>
      </c>
      <c r="AG18" s="1">
        <v>85.22</v>
      </c>
      <c r="AH18" s="1">
        <v>85.59</v>
      </c>
      <c r="AI18" s="1">
        <v>84.76</v>
      </c>
      <c r="AJ18" s="1">
        <v>83.539999999999907</v>
      </c>
      <c r="AK18" s="1">
        <v>84.89</v>
      </c>
    </row>
    <row r="19" spans="1:37" x14ac:dyDescent="0.25">
      <c r="A19" s="1" t="s">
        <v>46</v>
      </c>
      <c r="B19" s="1">
        <v>92.09</v>
      </c>
      <c r="C19" s="1">
        <v>92.09</v>
      </c>
      <c r="D19" s="1">
        <v>92.08</v>
      </c>
      <c r="E19">
        <v>91.36</v>
      </c>
      <c r="F19" s="1">
        <v>91.539999999999907</v>
      </c>
      <c r="G19" s="1">
        <v>96.21</v>
      </c>
      <c r="H19" s="1">
        <v>96.2</v>
      </c>
      <c r="I19" s="1">
        <v>96.31</v>
      </c>
      <c r="J19" s="1">
        <v>96.11</v>
      </c>
      <c r="K19" s="1">
        <v>97.26</v>
      </c>
      <c r="L19" s="1">
        <v>96.52</v>
      </c>
      <c r="M19" s="1">
        <v>95.94</v>
      </c>
      <c r="N19" s="1">
        <v>96.36</v>
      </c>
      <c r="O19" s="1">
        <v>97.52</v>
      </c>
      <c r="P19" s="1">
        <v>97.32</v>
      </c>
      <c r="Q19" s="1" t="s">
        <v>0</v>
      </c>
      <c r="R19" s="1">
        <v>97.41</v>
      </c>
      <c r="S19" s="1">
        <v>97.47</v>
      </c>
      <c r="T19" s="1">
        <v>97.25</v>
      </c>
      <c r="U19" s="1">
        <v>97.29</v>
      </c>
      <c r="V19" s="1">
        <v>94.33</v>
      </c>
      <c r="W19" s="1">
        <v>91.39</v>
      </c>
      <c r="X19" s="1">
        <v>86.69</v>
      </c>
      <c r="Y19" s="1">
        <v>87.52</v>
      </c>
      <c r="Z19" s="1">
        <v>87.39</v>
      </c>
      <c r="AA19" s="1">
        <v>85.75</v>
      </c>
      <c r="AB19" s="1">
        <v>85.86</v>
      </c>
      <c r="AC19" s="1">
        <v>86.36</v>
      </c>
      <c r="AD19" s="1">
        <v>84.56</v>
      </c>
      <c r="AE19" s="1">
        <v>90.16</v>
      </c>
      <c r="AF19" s="1">
        <v>85.17</v>
      </c>
      <c r="AG19" s="1">
        <v>85.03</v>
      </c>
      <c r="AH19" s="1">
        <v>85.27</v>
      </c>
      <c r="AI19" s="1">
        <v>84.92</v>
      </c>
      <c r="AJ19" s="1">
        <v>83.66</v>
      </c>
      <c r="AK19" s="1">
        <v>84.33</v>
      </c>
    </row>
    <row r="20" spans="1:37" x14ac:dyDescent="0.25">
      <c r="A20" s="1" t="s">
        <v>47</v>
      </c>
      <c r="B20" s="1">
        <v>92.11</v>
      </c>
      <c r="C20" s="1">
        <v>92.08</v>
      </c>
      <c r="D20" s="1">
        <v>92.14</v>
      </c>
      <c r="E20">
        <v>91.33</v>
      </c>
      <c r="F20" s="1">
        <v>91.63</v>
      </c>
      <c r="G20" s="1">
        <v>96.53</v>
      </c>
      <c r="H20" s="1">
        <v>96.55</v>
      </c>
      <c r="I20" s="1">
        <v>96.42</v>
      </c>
      <c r="J20" s="1">
        <v>96.56</v>
      </c>
      <c r="K20" s="1">
        <v>98.3</v>
      </c>
      <c r="L20" s="1">
        <v>96.4</v>
      </c>
      <c r="M20" s="1">
        <v>96.15</v>
      </c>
      <c r="N20" s="1">
        <v>96.08</v>
      </c>
      <c r="O20" s="1">
        <v>98.45</v>
      </c>
      <c r="P20" s="1">
        <v>99.08</v>
      </c>
      <c r="Q20" s="1">
        <v>97.38</v>
      </c>
      <c r="R20" s="1" t="s">
        <v>0</v>
      </c>
      <c r="S20" s="1">
        <v>99.2</v>
      </c>
      <c r="T20" s="1">
        <v>97.99</v>
      </c>
      <c r="U20" s="1">
        <v>98.13</v>
      </c>
      <c r="V20" s="1">
        <v>94.14</v>
      </c>
      <c r="W20" s="1">
        <v>91.78</v>
      </c>
      <c r="X20" s="1">
        <v>86.67</v>
      </c>
      <c r="Y20" s="1">
        <v>87.49</v>
      </c>
      <c r="Z20" s="1">
        <v>87.59</v>
      </c>
      <c r="AA20" s="1">
        <v>85.68</v>
      </c>
      <c r="AB20" s="1">
        <v>86.74</v>
      </c>
      <c r="AC20" s="1">
        <v>86.89</v>
      </c>
      <c r="AD20" s="1">
        <v>85.38</v>
      </c>
      <c r="AE20" s="1">
        <v>91.78</v>
      </c>
      <c r="AF20" s="1">
        <v>85.57</v>
      </c>
      <c r="AG20" s="1">
        <v>85.27</v>
      </c>
      <c r="AH20" s="1">
        <v>85.77</v>
      </c>
      <c r="AI20" s="1">
        <v>85.14</v>
      </c>
      <c r="AJ20" s="1">
        <v>83.51</v>
      </c>
      <c r="AK20" s="1">
        <v>85.17</v>
      </c>
    </row>
    <row r="21" spans="1:37" x14ac:dyDescent="0.25">
      <c r="A21" s="1" t="s">
        <v>48</v>
      </c>
      <c r="B21" s="1">
        <v>91.87</v>
      </c>
      <c r="C21" s="1">
        <v>91.87</v>
      </c>
      <c r="D21" s="1">
        <v>91.86</v>
      </c>
      <c r="E21">
        <v>90.97</v>
      </c>
      <c r="F21" s="1">
        <v>91.14</v>
      </c>
      <c r="G21" s="1">
        <v>96.61</v>
      </c>
      <c r="H21" s="1">
        <v>96.61</v>
      </c>
      <c r="I21" s="1">
        <v>96.57</v>
      </c>
      <c r="J21" s="1">
        <v>96.61</v>
      </c>
      <c r="K21" s="1">
        <v>98.29</v>
      </c>
      <c r="L21" s="1">
        <v>96.27</v>
      </c>
      <c r="M21" s="1">
        <v>96.33</v>
      </c>
      <c r="N21" s="1">
        <v>96.11</v>
      </c>
      <c r="O21" s="1">
        <v>98.67</v>
      </c>
      <c r="P21" s="1">
        <v>99.25</v>
      </c>
      <c r="Q21" s="1">
        <v>97.51</v>
      </c>
      <c r="R21" s="1">
        <v>99.27</v>
      </c>
      <c r="S21" s="1" t="s">
        <v>0</v>
      </c>
      <c r="T21" s="1">
        <v>98.08</v>
      </c>
      <c r="U21" s="1">
        <v>98.27</v>
      </c>
      <c r="V21" s="1">
        <v>94.25</v>
      </c>
      <c r="W21" s="1">
        <v>91.72</v>
      </c>
      <c r="X21" s="1">
        <v>86.51</v>
      </c>
      <c r="Y21" s="1">
        <v>87.45</v>
      </c>
      <c r="Z21" s="1">
        <v>87.35</v>
      </c>
      <c r="AA21" s="1">
        <v>84.78</v>
      </c>
      <c r="AB21" s="1">
        <v>85.74</v>
      </c>
      <c r="AC21" s="1">
        <v>85.95</v>
      </c>
      <c r="AD21" s="1">
        <v>84.37</v>
      </c>
      <c r="AE21" s="1">
        <v>89.58</v>
      </c>
      <c r="AF21" s="1">
        <v>85.37</v>
      </c>
      <c r="AG21" s="1">
        <v>85.19</v>
      </c>
      <c r="AH21" s="1">
        <v>85.5</v>
      </c>
      <c r="AI21" s="1">
        <v>84.539999999999907</v>
      </c>
      <c r="AJ21" s="1">
        <v>83.66</v>
      </c>
      <c r="AK21" s="1">
        <v>84.52</v>
      </c>
    </row>
    <row r="22" spans="1:37" x14ac:dyDescent="0.25">
      <c r="A22" s="1" t="s">
        <v>49</v>
      </c>
      <c r="B22" s="1">
        <v>91.67</v>
      </c>
      <c r="C22" s="1">
        <v>91.67</v>
      </c>
      <c r="D22" s="1">
        <v>91.69</v>
      </c>
      <c r="E22">
        <v>90.98</v>
      </c>
      <c r="F22" s="1">
        <v>91.19</v>
      </c>
      <c r="G22" s="1">
        <v>96.41</v>
      </c>
      <c r="H22" s="1">
        <v>96.41</v>
      </c>
      <c r="I22" s="1">
        <v>96.47</v>
      </c>
      <c r="J22" s="1">
        <v>96.68</v>
      </c>
      <c r="K22" s="1">
        <v>98.28</v>
      </c>
      <c r="L22" s="1">
        <v>96.13</v>
      </c>
      <c r="M22" s="1">
        <v>95.96</v>
      </c>
      <c r="N22" s="1">
        <v>95.92</v>
      </c>
      <c r="O22" s="1">
        <v>98.2</v>
      </c>
      <c r="P22" s="1">
        <v>97.95</v>
      </c>
      <c r="Q22" s="1">
        <v>97.29</v>
      </c>
      <c r="R22" s="1">
        <v>98.07</v>
      </c>
      <c r="S22" s="1">
        <v>98.11</v>
      </c>
      <c r="T22" s="1" t="s">
        <v>0</v>
      </c>
      <c r="U22" s="1">
        <v>98.03</v>
      </c>
      <c r="V22" s="1">
        <v>94.12</v>
      </c>
      <c r="W22" s="1">
        <v>91.66</v>
      </c>
      <c r="X22" s="1">
        <v>86.58</v>
      </c>
      <c r="Y22" s="1">
        <v>87.62</v>
      </c>
      <c r="Z22" s="1">
        <v>87.57</v>
      </c>
      <c r="AA22" s="1">
        <v>84.44</v>
      </c>
      <c r="AB22" s="1">
        <v>85.15</v>
      </c>
      <c r="AC22" s="1">
        <v>85.65</v>
      </c>
      <c r="AD22" s="1">
        <v>84.25</v>
      </c>
      <c r="AE22" s="1">
        <v>90.11</v>
      </c>
      <c r="AF22" s="1">
        <v>85.43</v>
      </c>
      <c r="AG22" s="1">
        <v>85.22</v>
      </c>
      <c r="AH22" s="1">
        <v>85.55</v>
      </c>
      <c r="AI22" s="1">
        <v>84.24</v>
      </c>
      <c r="AJ22" s="1">
        <v>83.49</v>
      </c>
      <c r="AK22" s="1">
        <v>84.66</v>
      </c>
    </row>
    <row r="23" spans="1:37" x14ac:dyDescent="0.25">
      <c r="A23" s="1" t="s">
        <v>23</v>
      </c>
      <c r="B23" s="1">
        <v>91.81</v>
      </c>
      <c r="C23" s="1">
        <v>91.77</v>
      </c>
      <c r="D23" s="1">
        <v>91.87</v>
      </c>
      <c r="E23">
        <v>91.1</v>
      </c>
      <c r="F23" s="1">
        <v>91.26</v>
      </c>
      <c r="G23" s="1">
        <v>96.63</v>
      </c>
      <c r="H23" s="1">
        <v>96.64</v>
      </c>
      <c r="I23" s="1">
        <v>96.65</v>
      </c>
      <c r="J23" s="1">
        <v>96.78</v>
      </c>
      <c r="K23" s="1">
        <v>98.29</v>
      </c>
      <c r="L23" s="1">
        <v>96.37</v>
      </c>
      <c r="M23" s="1">
        <v>96.39</v>
      </c>
      <c r="N23" s="1">
        <v>96.08</v>
      </c>
      <c r="O23" s="1">
        <v>98.26</v>
      </c>
      <c r="P23" s="1">
        <v>98.07</v>
      </c>
      <c r="Q23" s="1">
        <v>97.23</v>
      </c>
      <c r="R23" s="1">
        <v>98.13</v>
      </c>
      <c r="S23" s="1">
        <v>98.2</v>
      </c>
      <c r="T23" s="1">
        <v>97.97</v>
      </c>
      <c r="U23" s="1" t="s">
        <v>0</v>
      </c>
      <c r="V23" s="1">
        <v>94.32</v>
      </c>
      <c r="W23" s="1">
        <v>91.78</v>
      </c>
      <c r="X23" s="1">
        <v>86.66</v>
      </c>
      <c r="Y23" s="1">
        <v>87.59</v>
      </c>
      <c r="Z23" s="1">
        <v>87.539999999999907</v>
      </c>
      <c r="AA23" s="1">
        <v>85.13</v>
      </c>
      <c r="AB23" s="1">
        <v>86.36</v>
      </c>
      <c r="AC23" s="1">
        <v>86.6</v>
      </c>
      <c r="AD23" s="1">
        <v>85.52</v>
      </c>
      <c r="AE23" s="1">
        <v>91.039999999999907</v>
      </c>
      <c r="AF23" s="1">
        <v>85.44</v>
      </c>
      <c r="AG23" s="1">
        <v>85.12</v>
      </c>
      <c r="AH23" s="1">
        <v>85.58</v>
      </c>
      <c r="AI23" s="1">
        <v>84.7</v>
      </c>
      <c r="AJ23" s="1">
        <v>83.71</v>
      </c>
      <c r="AK23" s="1">
        <v>85.62</v>
      </c>
    </row>
    <row r="24" spans="1:37" x14ac:dyDescent="0.25">
      <c r="A24" s="1" t="s">
        <v>50</v>
      </c>
      <c r="B24" s="1">
        <v>90.76</v>
      </c>
      <c r="C24" s="1">
        <v>90.77</v>
      </c>
      <c r="D24" s="1">
        <v>90.76</v>
      </c>
      <c r="E24">
        <v>90.49</v>
      </c>
      <c r="F24" s="1">
        <v>90.48</v>
      </c>
      <c r="G24" s="1">
        <v>94.59</v>
      </c>
      <c r="H24" s="1">
        <v>94.6</v>
      </c>
      <c r="I24" s="1">
        <v>94.7</v>
      </c>
      <c r="J24" s="1">
        <v>94.25</v>
      </c>
      <c r="K24" s="1">
        <v>94.14</v>
      </c>
      <c r="L24" s="1">
        <v>95.02</v>
      </c>
      <c r="M24" s="1">
        <v>94.38</v>
      </c>
      <c r="N24" s="1">
        <v>94.95</v>
      </c>
      <c r="O24" s="1">
        <v>94.23</v>
      </c>
      <c r="P24" s="1">
        <v>94.2</v>
      </c>
      <c r="Q24" s="1">
        <v>94.32</v>
      </c>
      <c r="R24" s="1">
        <v>94.15</v>
      </c>
      <c r="S24" s="1">
        <v>94.22</v>
      </c>
      <c r="T24" s="1">
        <v>94.07</v>
      </c>
      <c r="U24" s="1">
        <v>94.33</v>
      </c>
      <c r="V24" s="1" t="s">
        <v>0</v>
      </c>
      <c r="W24" s="1">
        <v>90.5</v>
      </c>
      <c r="X24" s="1">
        <v>86.56</v>
      </c>
      <c r="Y24" s="1">
        <v>86.83</v>
      </c>
      <c r="Z24" s="1">
        <v>86.7</v>
      </c>
      <c r="AA24" s="1">
        <v>83.82</v>
      </c>
      <c r="AB24" s="1">
        <v>84.15</v>
      </c>
      <c r="AC24" s="1">
        <v>84.81</v>
      </c>
      <c r="AD24" s="1">
        <v>83.39</v>
      </c>
      <c r="AE24" s="1">
        <v>86.17</v>
      </c>
      <c r="AF24" s="1">
        <v>84.85</v>
      </c>
      <c r="AG24" s="1">
        <v>84.76</v>
      </c>
      <c r="AH24" s="1">
        <v>84.95</v>
      </c>
      <c r="AI24" s="1">
        <v>83.67</v>
      </c>
      <c r="AJ24" s="1">
        <v>82.94</v>
      </c>
      <c r="AK24" s="1">
        <v>83.58</v>
      </c>
    </row>
    <row r="25" spans="1:37" x14ac:dyDescent="0.25">
      <c r="A25" s="1" t="s">
        <v>25</v>
      </c>
      <c r="B25" s="1">
        <v>88.26</v>
      </c>
      <c r="C25" s="1">
        <v>88.24</v>
      </c>
      <c r="D25" s="1">
        <v>88.28</v>
      </c>
      <c r="E25">
        <v>87.98</v>
      </c>
      <c r="F25" s="1">
        <v>88.09</v>
      </c>
      <c r="G25" s="1">
        <v>91.59</v>
      </c>
      <c r="H25" s="1">
        <v>91.58</v>
      </c>
      <c r="I25" s="1">
        <v>91.47</v>
      </c>
      <c r="J25" s="1">
        <v>91.44</v>
      </c>
      <c r="K25" s="1">
        <v>91.73</v>
      </c>
      <c r="L25" s="1">
        <v>91.23</v>
      </c>
      <c r="M25" s="1">
        <v>91.6</v>
      </c>
      <c r="N25" s="1">
        <v>91</v>
      </c>
      <c r="O25" s="1">
        <v>91.72</v>
      </c>
      <c r="P25" s="1">
        <v>91.73</v>
      </c>
      <c r="Q25" s="1">
        <v>91.37</v>
      </c>
      <c r="R25" s="1">
        <v>91.78</v>
      </c>
      <c r="S25" s="1">
        <v>91.67</v>
      </c>
      <c r="T25" s="1">
        <v>91.62</v>
      </c>
      <c r="U25" s="1">
        <v>91.78</v>
      </c>
      <c r="V25" s="1">
        <v>90.5</v>
      </c>
      <c r="W25" s="1" t="s">
        <v>0</v>
      </c>
      <c r="X25" s="1">
        <v>85.77</v>
      </c>
      <c r="Y25" s="1">
        <v>90.83</v>
      </c>
      <c r="Z25" s="1">
        <v>90.97</v>
      </c>
      <c r="AA25" s="1">
        <v>83.81</v>
      </c>
      <c r="AB25" s="1">
        <v>84.19</v>
      </c>
      <c r="AC25" s="1">
        <v>84.96</v>
      </c>
      <c r="AD25" s="1">
        <v>83.539999999999907</v>
      </c>
      <c r="AE25" s="1">
        <v>86.38</v>
      </c>
      <c r="AF25" s="1">
        <v>85.25</v>
      </c>
      <c r="AG25" s="1">
        <v>85.2</v>
      </c>
      <c r="AH25" s="1">
        <v>85.48</v>
      </c>
      <c r="AI25" s="1">
        <v>83.789999999999907</v>
      </c>
      <c r="AJ25" s="1">
        <v>82.88</v>
      </c>
      <c r="AK25" s="1">
        <v>84.03</v>
      </c>
    </row>
    <row r="26" spans="1:37" x14ac:dyDescent="0.25">
      <c r="A26" s="1" t="s">
        <v>35</v>
      </c>
      <c r="B26" s="1">
        <v>88</v>
      </c>
      <c r="C26" s="1">
        <v>87.97</v>
      </c>
      <c r="D26" s="1">
        <v>87.91</v>
      </c>
      <c r="E26">
        <v>87.47</v>
      </c>
      <c r="F26" s="1">
        <v>87.63</v>
      </c>
      <c r="G26" s="1">
        <v>86.5</v>
      </c>
      <c r="H26" s="1">
        <v>86.56</v>
      </c>
      <c r="I26" s="1">
        <v>86.55</v>
      </c>
      <c r="J26" s="1">
        <v>86.43</v>
      </c>
      <c r="K26" s="1">
        <v>86.539999999999907</v>
      </c>
      <c r="L26" s="1">
        <v>87.2</v>
      </c>
      <c r="M26" s="1">
        <v>86.91</v>
      </c>
      <c r="N26" s="1">
        <v>86.84</v>
      </c>
      <c r="O26" s="1">
        <v>86.57</v>
      </c>
      <c r="P26" s="1">
        <v>86.84</v>
      </c>
      <c r="Q26" s="1">
        <v>86.73</v>
      </c>
      <c r="R26" s="1">
        <v>86.66</v>
      </c>
      <c r="S26" s="1">
        <v>86.53</v>
      </c>
      <c r="T26" s="1">
        <v>86.58</v>
      </c>
      <c r="U26" s="1">
        <v>86.64</v>
      </c>
      <c r="V26" s="1">
        <v>86.6</v>
      </c>
      <c r="W26" s="1">
        <v>85.78</v>
      </c>
      <c r="X26" s="1" t="s">
        <v>0</v>
      </c>
      <c r="Y26" s="1">
        <v>85.85</v>
      </c>
      <c r="Z26" s="1">
        <v>85.82</v>
      </c>
      <c r="AA26" s="1">
        <v>84.56</v>
      </c>
      <c r="AB26" s="1">
        <v>85.16</v>
      </c>
      <c r="AC26" s="1">
        <v>85.49</v>
      </c>
      <c r="AD26" s="1">
        <v>84.55</v>
      </c>
      <c r="AE26" s="1">
        <v>87.05</v>
      </c>
      <c r="AF26" s="1">
        <v>86.74</v>
      </c>
      <c r="AG26" s="1">
        <v>86.6</v>
      </c>
      <c r="AH26" s="1">
        <v>86.72</v>
      </c>
      <c r="AI26" s="1">
        <v>84</v>
      </c>
      <c r="AJ26" s="1">
        <v>83.67</v>
      </c>
      <c r="AK26" s="1">
        <v>84.789999999999907</v>
      </c>
    </row>
    <row r="27" spans="1:37" x14ac:dyDescent="0.25">
      <c r="A27" s="1" t="s">
        <v>51</v>
      </c>
      <c r="B27" s="1">
        <v>87.24</v>
      </c>
      <c r="C27" s="1">
        <v>87.21</v>
      </c>
      <c r="D27" s="1">
        <v>87.3</v>
      </c>
      <c r="E27">
        <v>86.61</v>
      </c>
      <c r="F27" s="1">
        <v>86.72</v>
      </c>
      <c r="G27" s="1">
        <v>87.32</v>
      </c>
      <c r="H27" s="1">
        <v>87.31</v>
      </c>
      <c r="I27" s="1">
        <v>87.23</v>
      </c>
      <c r="J27" s="1">
        <v>87.21</v>
      </c>
      <c r="K27" s="1">
        <v>87.41</v>
      </c>
      <c r="L27" s="1">
        <v>87.15</v>
      </c>
      <c r="M27" s="1">
        <v>87.3</v>
      </c>
      <c r="N27" s="1">
        <v>87.07</v>
      </c>
      <c r="O27" s="1">
        <v>87.57</v>
      </c>
      <c r="P27" s="1">
        <v>87.63</v>
      </c>
      <c r="Q27" s="1">
        <v>87.48</v>
      </c>
      <c r="R27" s="1">
        <v>87.45</v>
      </c>
      <c r="S27" s="1">
        <v>87.41</v>
      </c>
      <c r="T27" s="1">
        <v>87.6</v>
      </c>
      <c r="U27" s="1">
        <v>87.539999999999907</v>
      </c>
      <c r="V27" s="1">
        <v>86.8</v>
      </c>
      <c r="W27" s="1">
        <v>90.789999999999907</v>
      </c>
      <c r="X27" s="1">
        <v>85.78</v>
      </c>
      <c r="Y27" s="1" t="s">
        <v>0</v>
      </c>
      <c r="Z27" s="1">
        <v>98.19</v>
      </c>
      <c r="AA27" s="1">
        <v>85.13</v>
      </c>
      <c r="AB27" s="1">
        <v>85.48</v>
      </c>
      <c r="AC27" s="1">
        <v>85.31</v>
      </c>
      <c r="AD27" s="1">
        <v>84.34</v>
      </c>
      <c r="AE27" s="1">
        <v>86.13</v>
      </c>
      <c r="AF27" s="1">
        <v>85.62</v>
      </c>
      <c r="AG27" s="1">
        <v>85.55</v>
      </c>
      <c r="AH27" s="1">
        <v>85.71</v>
      </c>
      <c r="AI27" s="1">
        <v>83.53</v>
      </c>
      <c r="AJ27" s="1">
        <v>83.18</v>
      </c>
      <c r="AK27" s="1">
        <v>83.74</v>
      </c>
    </row>
    <row r="28" spans="1:37" x14ac:dyDescent="0.25">
      <c r="A28" s="1" t="s">
        <v>39</v>
      </c>
      <c r="B28" s="1">
        <v>87.59</v>
      </c>
      <c r="C28" s="1">
        <v>87.56</v>
      </c>
      <c r="D28" s="1">
        <v>87.52</v>
      </c>
      <c r="E28">
        <v>86.51</v>
      </c>
      <c r="F28" s="1">
        <v>86.76</v>
      </c>
      <c r="G28" s="1">
        <v>87.15</v>
      </c>
      <c r="H28" s="1">
        <v>87.17</v>
      </c>
      <c r="I28" s="1">
        <v>87.26</v>
      </c>
      <c r="J28" s="1">
        <v>87.05</v>
      </c>
      <c r="K28" s="1">
        <v>87.55</v>
      </c>
      <c r="L28" s="1">
        <v>87.23</v>
      </c>
      <c r="M28" s="1">
        <v>87.49</v>
      </c>
      <c r="N28" s="1">
        <v>86.97</v>
      </c>
      <c r="O28" s="1">
        <v>87.57</v>
      </c>
      <c r="P28" s="1">
        <v>87.789999999999907</v>
      </c>
      <c r="Q28" s="1">
        <v>87.41</v>
      </c>
      <c r="R28" s="1">
        <v>87.58</v>
      </c>
      <c r="S28" s="1">
        <v>87.38</v>
      </c>
      <c r="T28" s="1">
        <v>87.61</v>
      </c>
      <c r="U28" s="1">
        <v>87.539999999999907</v>
      </c>
      <c r="V28" s="1">
        <v>86.7</v>
      </c>
      <c r="W28" s="1">
        <v>90.97</v>
      </c>
      <c r="X28" s="1">
        <v>85.82</v>
      </c>
      <c r="Y28" s="1">
        <v>98.09</v>
      </c>
      <c r="Z28" s="1" t="s">
        <v>0</v>
      </c>
      <c r="AA28" s="1">
        <v>85.55</v>
      </c>
      <c r="AB28" s="1">
        <v>85.34</v>
      </c>
      <c r="AC28" s="1">
        <v>85.31</v>
      </c>
      <c r="AD28" s="1">
        <v>84.43</v>
      </c>
      <c r="AE28" s="1">
        <v>87.55</v>
      </c>
      <c r="AF28" s="1">
        <v>85.56</v>
      </c>
      <c r="AG28" s="1">
        <v>85.56</v>
      </c>
      <c r="AH28" s="1">
        <v>85.7</v>
      </c>
      <c r="AI28" s="1">
        <v>83.93</v>
      </c>
      <c r="AJ28" s="1">
        <v>83.33</v>
      </c>
      <c r="AK28" s="1">
        <v>83.8</v>
      </c>
    </row>
    <row r="29" spans="1:37" x14ac:dyDescent="0.25">
      <c r="A29" s="1" t="s">
        <v>52</v>
      </c>
      <c r="B29" s="1">
        <v>87.03</v>
      </c>
      <c r="C29" s="1">
        <v>86.98</v>
      </c>
      <c r="D29" s="1">
        <v>85.95</v>
      </c>
      <c r="E29">
        <v>84.44</v>
      </c>
      <c r="F29" s="1">
        <v>86.84</v>
      </c>
      <c r="G29" s="1">
        <v>83.34</v>
      </c>
      <c r="H29" s="1">
        <v>83.55</v>
      </c>
      <c r="I29" s="1">
        <v>84.15</v>
      </c>
      <c r="J29" s="1">
        <v>83.25</v>
      </c>
      <c r="K29" s="1">
        <v>84.15</v>
      </c>
      <c r="L29" s="1">
        <v>85.32</v>
      </c>
      <c r="M29" s="1">
        <v>84.18</v>
      </c>
      <c r="N29" s="1">
        <v>85.62</v>
      </c>
      <c r="O29" s="1">
        <v>85.15</v>
      </c>
      <c r="P29" s="1">
        <v>85.68</v>
      </c>
      <c r="Q29" s="1">
        <v>85.76</v>
      </c>
      <c r="R29" s="1">
        <v>85.55</v>
      </c>
      <c r="S29" s="1">
        <v>84.81</v>
      </c>
      <c r="T29" s="1">
        <v>84.44</v>
      </c>
      <c r="U29" s="1">
        <v>85.01</v>
      </c>
      <c r="V29" s="1">
        <v>83.66</v>
      </c>
      <c r="W29" s="1">
        <v>83.7</v>
      </c>
      <c r="X29" s="1">
        <v>84.45</v>
      </c>
      <c r="Y29" s="1">
        <v>85.21</v>
      </c>
      <c r="Z29" s="1">
        <v>85.45</v>
      </c>
      <c r="AA29" s="1" t="s">
        <v>0</v>
      </c>
      <c r="AB29" s="1">
        <v>99.27</v>
      </c>
      <c r="AC29" s="1">
        <v>99.16</v>
      </c>
      <c r="AD29" s="1">
        <v>99.3</v>
      </c>
      <c r="AE29" s="1">
        <v>86.95</v>
      </c>
      <c r="AF29" s="1">
        <v>84.96</v>
      </c>
      <c r="AG29" s="1">
        <v>84.01</v>
      </c>
      <c r="AH29" s="1">
        <v>86.68</v>
      </c>
      <c r="AI29" s="1">
        <v>86.19</v>
      </c>
      <c r="AJ29" s="1">
        <v>85.95</v>
      </c>
      <c r="AK29" s="1">
        <v>85.74</v>
      </c>
    </row>
    <row r="30" spans="1:37" x14ac:dyDescent="0.25">
      <c r="A30" s="1" t="s">
        <v>53</v>
      </c>
      <c r="B30" s="1">
        <v>86.93</v>
      </c>
      <c r="C30" s="1">
        <v>86.86</v>
      </c>
      <c r="D30" s="1">
        <v>86.59</v>
      </c>
      <c r="E30">
        <v>84.33</v>
      </c>
      <c r="F30" s="1">
        <v>85.72</v>
      </c>
      <c r="G30" s="1">
        <v>83.67</v>
      </c>
      <c r="H30" s="1">
        <v>83.65</v>
      </c>
      <c r="I30" s="1">
        <v>84.1</v>
      </c>
      <c r="J30" s="1">
        <v>83.51</v>
      </c>
      <c r="K30" s="1">
        <v>84.76</v>
      </c>
      <c r="L30" s="1">
        <v>86.08</v>
      </c>
      <c r="M30" s="1">
        <v>84.65</v>
      </c>
      <c r="N30" s="1">
        <v>86.06</v>
      </c>
      <c r="O30" s="1">
        <v>85.49</v>
      </c>
      <c r="P30" s="1">
        <v>86.3</v>
      </c>
      <c r="Q30" s="1">
        <v>85.93</v>
      </c>
      <c r="R30" s="1">
        <v>86.74</v>
      </c>
      <c r="S30" s="1">
        <v>85.86</v>
      </c>
      <c r="T30" s="1">
        <v>85.25</v>
      </c>
      <c r="U30" s="1">
        <v>86.32</v>
      </c>
      <c r="V30" s="1">
        <v>84.4</v>
      </c>
      <c r="W30" s="1">
        <v>84.19</v>
      </c>
      <c r="X30" s="1">
        <v>85.18</v>
      </c>
      <c r="Y30" s="1">
        <v>85.64</v>
      </c>
      <c r="Z30" s="1">
        <v>84.94</v>
      </c>
      <c r="AA30" s="1">
        <v>99.22</v>
      </c>
      <c r="AB30" s="1" t="s">
        <v>0</v>
      </c>
      <c r="AC30" s="1">
        <v>99.09</v>
      </c>
      <c r="AD30" s="1">
        <v>99.19</v>
      </c>
      <c r="AE30" s="1">
        <v>87.12</v>
      </c>
      <c r="AF30" s="1">
        <v>86.11</v>
      </c>
      <c r="AG30" s="1">
        <v>83.93</v>
      </c>
      <c r="AH30" s="1">
        <v>86.36</v>
      </c>
      <c r="AI30" s="1">
        <v>85.85</v>
      </c>
      <c r="AJ30" s="1">
        <v>85.76</v>
      </c>
      <c r="AK30" s="1">
        <v>85.68</v>
      </c>
    </row>
    <row r="31" spans="1:37" x14ac:dyDescent="0.25">
      <c r="A31" s="1" t="s">
        <v>54</v>
      </c>
      <c r="B31" s="1">
        <v>87.59</v>
      </c>
      <c r="C31" s="1">
        <v>87.49</v>
      </c>
      <c r="D31" s="1">
        <v>87.17</v>
      </c>
      <c r="E31">
        <v>84.62</v>
      </c>
      <c r="F31" s="1">
        <v>85.39</v>
      </c>
      <c r="G31" s="1">
        <v>83.95</v>
      </c>
      <c r="H31" s="1">
        <v>83.89</v>
      </c>
      <c r="I31" s="1">
        <v>84.5</v>
      </c>
      <c r="J31" s="1">
        <v>83.71</v>
      </c>
      <c r="K31" s="1">
        <v>84.39</v>
      </c>
      <c r="L31" s="1">
        <v>86.3</v>
      </c>
      <c r="M31" s="1">
        <v>85.46</v>
      </c>
      <c r="N31" s="1">
        <v>85.73</v>
      </c>
      <c r="O31" s="1">
        <v>85.28</v>
      </c>
      <c r="P31" s="1">
        <v>86.68</v>
      </c>
      <c r="Q31" s="1">
        <v>86.05</v>
      </c>
      <c r="R31" s="1">
        <v>86.39</v>
      </c>
      <c r="S31" s="1">
        <v>85.61</v>
      </c>
      <c r="T31" s="1">
        <v>85.17</v>
      </c>
      <c r="U31" s="1">
        <v>85.93</v>
      </c>
      <c r="V31" s="1">
        <v>84.34</v>
      </c>
      <c r="W31" s="1">
        <v>84.39</v>
      </c>
      <c r="X31" s="1">
        <v>84.91</v>
      </c>
      <c r="Y31" s="1">
        <v>85.07</v>
      </c>
      <c r="Z31" s="1">
        <v>84.94</v>
      </c>
      <c r="AA31" s="1">
        <v>99.22</v>
      </c>
      <c r="AB31" s="1">
        <v>99.15</v>
      </c>
      <c r="AC31" s="1" t="s">
        <v>0</v>
      </c>
      <c r="AD31" s="1">
        <v>99.19</v>
      </c>
      <c r="AE31" s="1">
        <v>87</v>
      </c>
      <c r="AF31" s="1">
        <v>85.86</v>
      </c>
      <c r="AG31" s="1">
        <v>84.12</v>
      </c>
      <c r="AH31" s="1">
        <v>85.96</v>
      </c>
      <c r="AI31" s="1">
        <v>85.96</v>
      </c>
      <c r="AJ31" s="1">
        <v>85.85</v>
      </c>
      <c r="AK31" s="1">
        <v>85.76</v>
      </c>
    </row>
    <row r="32" spans="1:37" x14ac:dyDescent="0.25">
      <c r="A32" s="1" t="s">
        <v>55</v>
      </c>
      <c r="B32" s="1">
        <v>85.14</v>
      </c>
      <c r="C32" s="1">
        <v>85.15</v>
      </c>
      <c r="D32" s="1">
        <v>84.93</v>
      </c>
      <c r="E32">
        <v>84.3</v>
      </c>
      <c r="F32" s="1">
        <v>85.03</v>
      </c>
      <c r="G32" s="1">
        <v>83</v>
      </c>
      <c r="H32" s="1">
        <v>83.12</v>
      </c>
      <c r="I32" s="1">
        <v>83.67</v>
      </c>
      <c r="J32" s="1">
        <v>83.1</v>
      </c>
      <c r="K32" s="1">
        <v>83.91</v>
      </c>
      <c r="L32" s="1">
        <v>84.75</v>
      </c>
      <c r="M32" s="1">
        <v>83.87</v>
      </c>
      <c r="N32" s="1">
        <v>85.24</v>
      </c>
      <c r="O32" s="1">
        <v>84.51</v>
      </c>
      <c r="P32" s="1">
        <v>84.71</v>
      </c>
      <c r="Q32" s="1">
        <v>84.68</v>
      </c>
      <c r="R32" s="1">
        <v>85.37</v>
      </c>
      <c r="S32" s="1">
        <v>84.53</v>
      </c>
      <c r="T32" s="1">
        <v>84.36</v>
      </c>
      <c r="U32" s="1">
        <v>85.48</v>
      </c>
      <c r="V32" s="1">
        <v>83.6</v>
      </c>
      <c r="W32" s="1">
        <v>83.57</v>
      </c>
      <c r="X32" s="1">
        <v>84.56</v>
      </c>
      <c r="Y32" s="1">
        <v>84.5</v>
      </c>
      <c r="Z32" s="1">
        <v>84.46</v>
      </c>
      <c r="AA32" s="1">
        <v>99.27</v>
      </c>
      <c r="AB32" s="1">
        <v>99.19</v>
      </c>
      <c r="AC32" s="1">
        <v>99.13</v>
      </c>
      <c r="AD32" s="1" t="s">
        <v>0</v>
      </c>
      <c r="AE32" s="1">
        <v>86.9</v>
      </c>
      <c r="AF32" s="1">
        <v>85.52</v>
      </c>
      <c r="AG32" s="1">
        <v>83.34</v>
      </c>
      <c r="AH32" s="1">
        <v>86.83</v>
      </c>
      <c r="AI32" s="1">
        <v>85.8</v>
      </c>
      <c r="AJ32" s="1">
        <v>85.73</v>
      </c>
      <c r="AK32" s="1">
        <v>85.68</v>
      </c>
    </row>
    <row r="33" spans="1:37" x14ac:dyDescent="0.25">
      <c r="A33" s="1" t="s">
        <v>29</v>
      </c>
      <c r="B33" s="1">
        <v>93.33</v>
      </c>
      <c r="C33" s="1">
        <v>93.26</v>
      </c>
      <c r="D33" s="1">
        <v>93.45</v>
      </c>
      <c r="E33">
        <v>84</v>
      </c>
      <c r="F33" s="1">
        <v>91.9</v>
      </c>
      <c r="G33" s="1">
        <v>87.789999999999907</v>
      </c>
      <c r="H33" s="1">
        <v>87.65</v>
      </c>
      <c r="I33" s="1">
        <v>87.71</v>
      </c>
      <c r="J33" s="1">
        <v>85.94</v>
      </c>
      <c r="K33" s="1">
        <v>88.26</v>
      </c>
      <c r="L33" s="1">
        <v>90.32</v>
      </c>
      <c r="M33" s="1">
        <v>89.12</v>
      </c>
      <c r="N33" s="1">
        <v>89.11</v>
      </c>
      <c r="O33" s="1">
        <v>90.08</v>
      </c>
      <c r="P33" s="1">
        <v>92.77</v>
      </c>
      <c r="Q33" s="1">
        <v>90.5</v>
      </c>
      <c r="R33" s="1">
        <v>91.78</v>
      </c>
      <c r="S33" s="1">
        <v>89.77</v>
      </c>
      <c r="T33" s="1">
        <v>90.34</v>
      </c>
      <c r="U33" s="1">
        <v>91.08</v>
      </c>
      <c r="V33" s="1">
        <v>86.32</v>
      </c>
      <c r="W33" s="1">
        <v>86.34</v>
      </c>
      <c r="X33" s="1">
        <v>87.039999999999907</v>
      </c>
      <c r="Y33" s="1">
        <v>86.27</v>
      </c>
      <c r="Z33" s="1">
        <v>87.47</v>
      </c>
      <c r="AA33" s="1">
        <v>86.97</v>
      </c>
      <c r="AB33" s="1">
        <v>87.12</v>
      </c>
      <c r="AC33" s="1">
        <v>87.05</v>
      </c>
      <c r="AD33" s="1">
        <v>86.91</v>
      </c>
      <c r="AE33" s="1" t="s">
        <v>0</v>
      </c>
      <c r="AF33" s="1">
        <v>86.76</v>
      </c>
      <c r="AG33" s="1">
        <v>84.7</v>
      </c>
      <c r="AH33" s="1">
        <v>87.35</v>
      </c>
      <c r="AI33" s="1">
        <v>86.66</v>
      </c>
      <c r="AJ33" s="1">
        <v>86.57</v>
      </c>
      <c r="AK33" s="1">
        <v>87.07</v>
      </c>
    </row>
    <row r="34" spans="1:37" x14ac:dyDescent="0.25">
      <c r="A34" s="1" t="s">
        <v>56</v>
      </c>
      <c r="B34" s="1">
        <v>85.45</v>
      </c>
      <c r="C34" s="1">
        <v>85.45</v>
      </c>
      <c r="D34" s="1">
        <v>85.57</v>
      </c>
      <c r="E34">
        <v>89.36</v>
      </c>
      <c r="F34" s="1">
        <v>85.36</v>
      </c>
      <c r="G34" s="1">
        <v>84.98</v>
      </c>
      <c r="H34" s="1">
        <v>85.02</v>
      </c>
      <c r="I34" s="1">
        <v>85.12</v>
      </c>
      <c r="J34" s="1">
        <v>84.96</v>
      </c>
      <c r="K34" s="1">
        <v>85.34</v>
      </c>
      <c r="L34" s="1">
        <v>85.289999999999907</v>
      </c>
      <c r="M34" s="1">
        <v>85.38</v>
      </c>
      <c r="N34" s="1">
        <v>85.17</v>
      </c>
      <c r="O34" s="1">
        <v>85.34</v>
      </c>
      <c r="P34" s="1">
        <v>85.51</v>
      </c>
      <c r="Q34" s="1">
        <v>85.17</v>
      </c>
      <c r="R34" s="1">
        <v>85.56</v>
      </c>
      <c r="S34" s="1">
        <v>85.39</v>
      </c>
      <c r="T34" s="1">
        <v>85.45</v>
      </c>
      <c r="U34" s="1">
        <v>85.43</v>
      </c>
      <c r="V34" s="1">
        <v>84.85</v>
      </c>
      <c r="W34" s="1">
        <v>85.25</v>
      </c>
      <c r="X34" s="1">
        <v>86.73</v>
      </c>
      <c r="Y34" s="1">
        <v>85.65</v>
      </c>
      <c r="Z34" s="1">
        <v>85.56</v>
      </c>
      <c r="AA34" s="1">
        <v>85.08</v>
      </c>
      <c r="AB34" s="1">
        <v>86.11</v>
      </c>
      <c r="AC34" s="1">
        <v>86.28</v>
      </c>
      <c r="AD34" s="1">
        <v>85.56</v>
      </c>
      <c r="AE34" s="1">
        <v>86.77</v>
      </c>
      <c r="AF34" s="1" t="s">
        <v>0</v>
      </c>
      <c r="AG34" s="1">
        <v>99.51</v>
      </c>
      <c r="AH34" s="1">
        <v>99.44</v>
      </c>
      <c r="AI34" s="1">
        <v>86.01</v>
      </c>
      <c r="AJ34" s="1">
        <v>84.76</v>
      </c>
      <c r="AK34" s="1">
        <v>85.85</v>
      </c>
    </row>
    <row r="35" spans="1:37" x14ac:dyDescent="0.25">
      <c r="A35" s="1" t="s">
        <v>57</v>
      </c>
      <c r="B35" s="1">
        <v>85.36</v>
      </c>
      <c r="C35" s="1">
        <v>85.36</v>
      </c>
      <c r="D35" s="1">
        <v>85.44</v>
      </c>
      <c r="E35">
        <v>85.39</v>
      </c>
      <c r="F35" s="1">
        <v>85.25</v>
      </c>
      <c r="G35" s="1">
        <v>84.84</v>
      </c>
      <c r="H35" s="1">
        <v>84.86</v>
      </c>
      <c r="I35" s="1">
        <v>84.89</v>
      </c>
      <c r="J35" s="1">
        <v>84.82</v>
      </c>
      <c r="K35" s="1">
        <v>85.15</v>
      </c>
      <c r="L35" s="1">
        <v>84.99</v>
      </c>
      <c r="M35" s="1">
        <v>85.09</v>
      </c>
      <c r="N35" s="1">
        <v>84.95</v>
      </c>
      <c r="O35" s="1">
        <v>85.13</v>
      </c>
      <c r="P35" s="1">
        <v>85.28</v>
      </c>
      <c r="Q35" s="1">
        <v>85.03</v>
      </c>
      <c r="R35" s="1">
        <v>85.26</v>
      </c>
      <c r="S35" s="1">
        <v>85.2</v>
      </c>
      <c r="T35" s="1">
        <v>85.23</v>
      </c>
      <c r="U35" s="1">
        <v>85.11</v>
      </c>
      <c r="V35" s="1">
        <v>84.76</v>
      </c>
      <c r="W35" s="1">
        <v>85.21</v>
      </c>
      <c r="X35" s="1">
        <v>86.6</v>
      </c>
      <c r="Y35" s="1">
        <v>85.57</v>
      </c>
      <c r="Z35" s="1">
        <v>85.55</v>
      </c>
      <c r="AA35" s="1">
        <v>84</v>
      </c>
      <c r="AB35" s="1">
        <v>83.86</v>
      </c>
      <c r="AC35" s="1">
        <v>84.52</v>
      </c>
      <c r="AD35" s="1">
        <v>83.31</v>
      </c>
      <c r="AE35" s="1">
        <v>84.63</v>
      </c>
      <c r="AF35" s="1">
        <v>99.51</v>
      </c>
      <c r="AG35" s="1" t="s">
        <v>0</v>
      </c>
      <c r="AH35" s="1">
        <v>99.36</v>
      </c>
      <c r="AI35" s="1">
        <v>83.75</v>
      </c>
      <c r="AJ35" s="1">
        <v>83.49</v>
      </c>
      <c r="AK35" s="1">
        <v>84.12</v>
      </c>
    </row>
    <row r="36" spans="1:37" x14ac:dyDescent="0.25">
      <c r="A36" s="1" t="s">
        <v>32</v>
      </c>
      <c r="B36" s="1">
        <v>85.94</v>
      </c>
      <c r="C36" s="1">
        <v>85.93</v>
      </c>
      <c r="D36" s="1">
        <v>85.789999999999907</v>
      </c>
      <c r="E36">
        <v>85.21</v>
      </c>
      <c r="F36" s="1">
        <v>85.61</v>
      </c>
      <c r="G36" s="1">
        <v>85.03</v>
      </c>
      <c r="H36" s="1">
        <v>85.01</v>
      </c>
      <c r="I36" s="1">
        <v>85.15</v>
      </c>
      <c r="J36" s="1">
        <v>85.01</v>
      </c>
      <c r="K36" s="1">
        <v>85.4</v>
      </c>
      <c r="L36" s="1">
        <v>85.32</v>
      </c>
      <c r="M36" s="1">
        <v>85.35</v>
      </c>
      <c r="N36" s="1">
        <v>85.16</v>
      </c>
      <c r="O36" s="1">
        <v>85.34</v>
      </c>
      <c r="P36" s="1">
        <v>85.53</v>
      </c>
      <c r="Q36" s="1">
        <v>85.18</v>
      </c>
      <c r="R36" s="1">
        <v>85.539999999999907</v>
      </c>
      <c r="S36" s="1">
        <v>85.4</v>
      </c>
      <c r="T36" s="1">
        <v>85.46</v>
      </c>
      <c r="U36" s="1">
        <v>85.41</v>
      </c>
      <c r="V36" s="1">
        <v>84.87</v>
      </c>
      <c r="W36" s="1">
        <v>85.34</v>
      </c>
      <c r="X36" s="1">
        <v>86.63</v>
      </c>
      <c r="Y36" s="1">
        <v>85.64</v>
      </c>
      <c r="Z36" s="1">
        <v>85.57</v>
      </c>
      <c r="AA36" s="1">
        <v>86</v>
      </c>
      <c r="AB36" s="1">
        <v>85.25</v>
      </c>
      <c r="AC36" s="1">
        <v>86</v>
      </c>
      <c r="AD36" s="1">
        <v>85.65</v>
      </c>
      <c r="AE36" s="1">
        <v>85.93</v>
      </c>
      <c r="AF36" s="1">
        <v>99.49</v>
      </c>
      <c r="AG36" s="1">
        <v>99.4</v>
      </c>
      <c r="AH36" s="1" t="s">
        <v>0</v>
      </c>
      <c r="AI36" s="1">
        <v>86.21</v>
      </c>
      <c r="AJ36" s="1">
        <v>83.68</v>
      </c>
      <c r="AK36" s="1">
        <v>84.51</v>
      </c>
    </row>
    <row r="37" spans="1:37" x14ac:dyDescent="0.25">
      <c r="A37" s="1" t="s">
        <v>58</v>
      </c>
      <c r="B37" s="1">
        <v>86.76</v>
      </c>
      <c r="C37" s="1">
        <v>86.7</v>
      </c>
      <c r="D37" s="1">
        <v>86</v>
      </c>
      <c r="E37">
        <v>85.41</v>
      </c>
      <c r="F37" s="1">
        <v>86.9</v>
      </c>
      <c r="G37" s="1">
        <v>83.24</v>
      </c>
      <c r="H37" s="1">
        <v>83.24</v>
      </c>
      <c r="I37" s="1">
        <v>83.45</v>
      </c>
      <c r="J37" s="1">
        <v>83.13</v>
      </c>
      <c r="K37" s="1">
        <v>84.23</v>
      </c>
      <c r="L37" s="1">
        <v>85.17</v>
      </c>
      <c r="M37" s="1">
        <v>83.88</v>
      </c>
      <c r="N37" s="1">
        <v>84.64</v>
      </c>
      <c r="O37" s="1">
        <v>84.49</v>
      </c>
      <c r="P37" s="1">
        <v>85.26</v>
      </c>
      <c r="Q37" s="1">
        <v>84.92</v>
      </c>
      <c r="R37" s="1">
        <v>85.09</v>
      </c>
      <c r="S37" s="1">
        <v>84.56</v>
      </c>
      <c r="T37" s="1">
        <v>84.34</v>
      </c>
      <c r="U37" s="1">
        <v>84.67</v>
      </c>
      <c r="V37" s="1">
        <v>83.71</v>
      </c>
      <c r="W37" s="1">
        <v>83.64</v>
      </c>
      <c r="X37" s="1">
        <v>83.93</v>
      </c>
      <c r="Y37" s="1">
        <v>83.68</v>
      </c>
      <c r="Z37" s="1">
        <v>83.85</v>
      </c>
      <c r="AA37" s="1">
        <v>86.19</v>
      </c>
      <c r="AB37" s="1">
        <v>85.85</v>
      </c>
      <c r="AC37" s="1">
        <v>86.01</v>
      </c>
      <c r="AD37" s="1">
        <v>85.8</v>
      </c>
      <c r="AE37" s="1">
        <v>86.61</v>
      </c>
      <c r="AF37" s="1">
        <v>85.95</v>
      </c>
      <c r="AG37" s="1">
        <v>83.71</v>
      </c>
      <c r="AH37" s="1">
        <v>86.56</v>
      </c>
      <c r="AI37" s="1" t="s">
        <v>0</v>
      </c>
      <c r="AJ37" s="1">
        <v>98.6</v>
      </c>
      <c r="AK37" s="1">
        <v>92.3</v>
      </c>
    </row>
    <row r="38" spans="1:37" x14ac:dyDescent="0.25">
      <c r="A38" s="1" t="s">
        <v>34</v>
      </c>
      <c r="B38" s="1">
        <v>84.63</v>
      </c>
      <c r="C38" s="1">
        <v>84.55</v>
      </c>
      <c r="D38" s="1">
        <v>84.539999999999907</v>
      </c>
      <c r="E38">
        <v>84.5</v>
      </c>
      <c r="F38" s="1">
        <v>84.21</v>
      </c>
      <c r="G38" s="1">
        <v>83.27</v>
      </c>
      <c r="H38" s="1">
        <v>83.32</v>
      </c>
      <c r="I38" s="1">
        <v>83.06</v>
      </c>
      <c r="J38" s="1">
        <v>82.93</v>
      </c>
      <c r="K38" s="1">
        <v>83.289999999999907</v>
      </c>
      <c r="L38" s="1">
        <v>83.71</v>
      </c>
      <c r="M38" s="1">
        <v>83.67</v>
      </c>
      <c r="N38" s="1">
        <v>83.44</v>
      </c>
      <c r="O38" s="1">
        <v>83.41</v>
      </c>
      <c r="P38" s="1">
        <v>84.1</v>
      </c>
      <c r="Q38" s="1">
        <v>83.76</v>
      </c>
      <c r="R38" s="1">
        <v>83.47</v>
      </c>
      <c r="S38" s="1">
        <v>83.71</v>
      </c>
      <c r="T38" s="1">
        <v>83.62</v>
      </c>
      <c r="U38" s="1">
        <v>83.68</v>
      </c>
      <c r="V38" s="1">
        <v>82.99</v>
      </c>
      <c r="W38" s="1">
        <v>82.85</v>
      </c>
      <c r="X38" s="1">
        <v>83.64</v>
      </c>
      <c r="Y38" s="1">
        <v>83.37</v>
      </c>
      <c r="Z38" s="1">
        <v>83.27</v>
      </c>
      <c r="AA38" s="1">
        <v>85.94</v>
      </c>
      <c r="AB38" s="1">
        <v>85.75</v>
      </c>
      <c r="AC38" s="1">
        <v>85.88</v>
      </c>
      <c r="AD38" s="1">
        <v>85.72</v>
      </c>
      <c r="AE38" s="1">
        <v>86.5</v>
      </c>
      <c r="AF38" s="1">
        <v>84.73</v>
      </c>
      <c r="AG38" s="1">
        <v>83.51</v>
      </c>
      <c r="AH38" s="1">
        <v>84.07</v>
      </c>
      <c r="AI38" s="1">
        <v>98.58</v>
      </c>
      <c r="AJ38" s="1" t="s">
        <v>0</v>
      </c>
      <c r="AK38" s="1">
        <v>92.39</v>
      </c>
    </row>
    <row r="39" spans="1:37" x14ac:dyDescent="0.25">
      <c r="A39" s="1" t="s">
        <v>59</v>
      </c>
      <c r="B39" s="1">
        <v>84.21</v>
      </c>
      <c r="C39" s="1">
        <v>84.18</v>
      </c>
      <c r="D39" s="1">
        <v>84.34</v>
      </c>
      <c r="E39">
        <v>83.74</v>
      </c>
      <c r="F39" s="1">
        <v>84.039999999999907</v>
      </c>
      <c r="G39" s="1">
        <v>82.92</v>
      </c>
      <c r="H39" s="1">
        <v>83.4</v>
      </c>
      <c r="I39" s="1">
        <v>83.66</v>
      </c>
      <c r="J39" s="1">
        <v>83.43</v>
      </c>
      <c r="K39" s="1">
        <v>83.43</v>
      </c>
      <c r="L39" s="1">
        <v>84.55</v>
      </c>
      <c r="M39" s="1">
        <v>84.84</v>
      </c>
      <c r="N39" s="1">
        <v>84.11</v>
      </c>
      <c r="O39" s="1">
        <v>83.95</v>
      </c>
      <c r="P39" s="1">
        <v>84.77</v>
      </c>
      <c r="Q39" s="1">
        <v>84.11</v>
      </c>
      <c r="R39" s="1">
        <v>84.42</v>
      </c>
      <c r="S39" s="1">
        <v>84.18</v>
      </c>
      <c r="T39" s="1">
        <v>84.4</v>
      </c>
      <c r="U39" s="1">
        <v>84.71</v>
      </c>
      <c r="V39" s="1">
        <v>83.08</v>
      </c>
      <c r="W39" s="1">
        <v>83.38</v>
      </c>
      <c r="X39" s="1">
        <v>83.93</v>
      </c>
      <c r="Y39" s="1">
        <v>83.58</v>
      </c>
      <c r="Z39" s="1">
        <v>83.37</v>
      </c>
      <c r="AA39" s="1">
        <v>85.7</v>
      </c>
      <c r="AB39" s="1">
        <v>85.49</v>
      </c>
      <c r="AC39" s="1">
        <v>85.69</v>
      </c>
      <c r="AD39" s="1">
        <v>85.56</v>
      </c>
      <c r="AE39" s="1">
        <v>86.8</v>
      </c>
      <c r="AF39" s="1">
        <v>84.75</v>
      </c>
      <c r="AG39" s="1">
        <v>83.59</v>
      </c>
      <c r="AH39" s="1">
        <v>84.23</v>
      </c>
      <c r="AI39" s="1">
        <v>92.26</v>
      </c>
      <c r="AJ39" s="1">
        <v>92.34</v>
      </c>
      <c r="AK39" s="1" t="s">
        <v>0</v>
      </c>
    </row>
  </sheetData>
  <conditionalFormatting sqref="B7:AK7 B4:AJ6 B8:AJ39">
    <cfRule type="cellIs" dxfId="14" priority="4" operator="greaterThan">
      <formula>96</formula>
    </cfRule>
    <cfRule type="cellIs" dxfId="13" priority="5" operator="lessThan">
      <formula>96</formula>
    </cfRule>
  </conditionalFormatting>
  <conditionalFormatting sqref="J9:T22">
    <cfRule type="cellIs" dxfId="12" priority="3" operator="greaterThan">
      <formula>95</formula>
    </cfRule>
  </conditionalFormatting>
  <conditionalFormatting sqref="AK4:AK6 AK8:AK39">
    <cfRule type="cellIs" dxfId="11" priority="1" operator="lessThan">
      <formula>95</formula>
    </cfRule>
    <cfRule type="cellIs" dxfId="10" priority="2" operator="greaterThan">
      <formula>94.99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"/>
  <sheetViews>
    <sheetView zoomScaleNormal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M16" sqref="M16"/>
    </sheetView>
  </sheetViews>
  <sheetFormatPr defaultRowHeight="12.75" x14ac:dyDescent="0.2"/>
  <cols>
    <col min="1" max="1" width="12.140625" style="1" customWidth="1"/>
    <col min="2" max="2" width="6.7109375" style="1" customWidth="1"/>
    <col min="3" max="3" width="6" style="1" customWidth="1"/>
    <col min="4" max="5" width="6.140625" style="1" customWidth="1"/>
    <col min="6" max="7" width="7.42578125" style="1" customWidth="1"/>
    <col min="8" max="8" width="6.140625" style="1" customWidth="1"/>
    <col min="9" max="9" width="8.5703125" style="1" customWidth="1"/>
    <col min="10" max="10" width="6.5703125" style="1" customWidth="1"/>
    <col min="11" max="11" width="6.85546875" style="1" customWidth="1"/>
    <col min="12" max="12" width="7.140625" style="1" customWidth="1"/>
    <col min="13" max="13" width="6.7109375" style="1" customWidth="1"/>
    <col min="14" max="14" width="6.140625" style="1" customWidth="1"/>
    <col min="15" max="15" width="6.7109375" style="1" customWidth="1"/>
    <col min="16" max="16" width="8.5703125" style="1" customWidth="1"/>
    <col min="17" max="18" width="6.5703125" style="1" customWidth="1"/>
    <col min="19" max="19" width="8" style="1" customWidth="1"/>
    <col min="20" max="20" width="6" style="1" customWidth="1"/>
    <col min="21" max="21" width="6.7109375" style="1" customWidth="1"/>
    <col min="22" max="22" width="6.85546875" style="1" customWidth="1"/>
    <col min="23" max="23" width="6" style="1" customWidth="1"/>
    <col min="24" max="25" width="6.85546875" style="1" customWidth="1"/>
    <col min="26" max="26" width="7.28515625" style="1" customWidth="1"/>
    <col min="27" max="27" width="6.7109375" style="1" customWidth="1"/>
    <col min="28" max="28" width="7.140625" style="1" customWidth="1"/>
    <col min="29" max="29" width="7.42578125" style="1" customWidth="1"/>
    <col min="30" max="30" width="7" style="1" customWidth="1"/>
    <col min="31" max="31" width="7.140625" style="1" customWidth="1"/>
    <col min="32" max="32" width="6.85546875" style="1" customWidth="1"/>
    <col min="33" max="33" width="6.28515625" style="1" customWidth="1"/>
    <col min="34" max="34" width="7" style="1" customWidth="1"/>
    <col min="35" max="35" width="5.7109375" style="1" customWidth="1"/>
    <col min="36" max="16384" width="9.140625" style="1"/>
  </cols>
  <sheetData>
    <row r="1" spans="1:36" hidden="1" x14ac:dyDescent="0.2">
      <c r="A1" s="1" t="s">
        <v>3</v>
      </c>
    </row>
    <row r="2" spans="1:36" x14ac:dyDescent="0.2">
      <c r="A2" s="1" t="s">
        <v>1</v>
      </c>
    </row>
    <row r="3" spans="1:36" ht="52.5" customHeight="1" x14ac:dyDescent="0.2">
      <c r="B3" s="2" t="s">
        <v>4</v>
      </c>
      <c r="C3" s="2" t="s">
        <v>5</v>
      </c>
      <c r="D3" s="2" t="s">
        <v>6</v>
      </c>
      <c r="E3" s="2" t="s">
        <v>41</v>
      </c>
      <c r="F3" s="2" t="s">
        <v>43</v>
      </c>
      <c r="G3" s="2" t="s">
        <v>44</v>
      </c>
      <c r="H3" s="2" t="s">
        <v>10</v>
      </c>
      <c r="I3" s="2" t="s">
        <v>60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46</v>
      </c>
      <c r="Q3" s="2" t="s">
        <v>47</v>
      </c>
      <c r="R3" s="2" t="s">
        <v>48</v>
      </c>
      <c r="S3" s="2" t="s">
        <v>49</v>
      </c>
      <c r="T3" s="2" t="s">
        <v>23</v>
      </c>
      <c r="U3" s="2" t="s">
        <v>50</v>
      </c>
      <c r="V3" s="2" t="s">
        <v>25</v>
      </c>
      <c r="W3" s="2" t="s">
        <v>35</v>
      </c>
      <c r="X3" s="2" t="s">
        <v>61</v>
      </c>
      <c r="Y3" s="2" t="s">
        <v>39</v>
      </c>
      <c r="Z3" s="2" t="s">
        <v>62</v>
      </c>
      <c r="AA3" s="2" t="s">
        <v>53</v>
      </c>
      <c r="AB3" s="2" t="s">
        <v>54</v>
      </c>
      <c r="AC3" s="2" t="s">
        <v>55</v>
      </c>
      <c r="AD3" s="2" t="s">
        <v>29</v>
      </c>
      <c r="AE3" s="2" t="s">
        <v>56</v>
      </c>
      <c r="AF3" s="2" t="s">
        <v>57</v>
      </c>
      <c r="AG3" s="2" t="s">
        <v>32</v>
      </c>
      <c r="AH3" s="2" t="s">
        <v>58</v>
      </c>
      <c r="AI3" s="2" t="s">
        <v>34</v>
      </c>
      <c r="AJ3" s="2" t="s">
        <v>59</v>
      </c>
    </row>
    <row r="4" spans="1:36" x14ac:dyDescent="0.2">
      <c r="A4" s="1" t="s">
        <v>4</v>
      </c>
      <c r="B4" s="1" t="s">
        <v>0</v>
      </c>
      <c r="C4" s="1">
        <v>99.96</v>
      </c>
      <c r="D4" s="1">
        <v>99.18</v>
      </c>
      <c r="E4" s="1">
        <v>99.23</v>
      </c>
      <c r="F4" s="1">
        <v>89.22</v>
      </c>
      <c r="G4" s="1">
        <v>89.22</v>
      </c>
      <c r="H4" s="1">
        <v>89.52</v>
      </c>
      <c r="I4" s="1">
        <v>88.97</v>
      </c>
      <c r="J4" s="1">
        <v>89.53</v>
      </c>
      <c r="K4" s="1">
        <v>90.54</v>
      </c>
      <c r="L4" s="1">
        <v>88.99</v>
      </c>
      <c r="M4" s="1">
        <v>92.37</v>
      </c>
      <c r="N4" s="1">
        <v>90.16</v>
      </c>
      <c r="O4" s="1">
        <v>90.25</v>
      </c>
      <c r="P4" s="1">
        <v>90.59</v>
      </c>
      <c r="Q4" s="1">
        <v>90.29</v>
      </c>
      <c r="R4" s="1">
        <v>89.57</v>
      </c>
      <c r="S4" s="1">
        <v>89.98</v>
      </c>
      <c r="T4" s="1">
        <v>90.3</v>
      </c>
      <c r="U4" s="1">
        <v>89.46</v>
      </c>
      <c r="V4" s="1">
        <v>86.42</v>
      </c>
      <c r="W4" s="1">
        <v>86.46</v>
      </c>
      <c r="X4" s="1">
        <v>84.2</v>
      </c>
      <c r="Y4" s="1">
        <v>84.25</v>
      </c>
      <c r="Z4" s="1">
        <v>74.53</v>
      </c>
      <c r="AA4" s="1">
        <v>74.55</v>
      </c>
      <c r="AB4" s="1">
        <v>74.599999999999994</v>
      </c>
      <c r="AC4" s="1">
        <v>74.3</v>
      </c>
      <c r="AD4" s="1">
        <v>76.62</v>
      </c>
      <c r="AE4" s="1">
        <v>83.32</v>
      </c>
      <c r="AF4" s="1">
        <v>81.72</v>
      </c>
      <c r="AG4" s="1">
        <v>82.89</v>
      </c>
      <c r="AH4" s="1">
        <v>75.790000000000006</v>
      </c>
      <c r="AI4" s="1">
        <v>75.17</v>
      </c>
      <c r="AJ4" s="1">
        <v>74.97</v>
      </c>
    </row>
    <row r="5" spans="1:36" x14ac:dyDescent="0.2">
      <c r="A5" s="1" t="s">
        <v>5</v>
      </c>
      <c r="B5" s="1">
        <v>99.98</v>
      </c>
      <c r="C5" s="1" t="s">
        <v>0</v>
      </c>
      <c r="D5" s="1">
        <v>99.18</v>
      </c>
      <c r="E5" s="1">
        <v>98.95</v>
      </c>
      <c r="F5" s="1">
        <v>89.25</v>
      </c>
      <c r="G5" s="1">
        <v>89.25</v>
      </c>
      <c r="H5" s="1">
        <v>89.56</v>
      </c>
      <c r="I5" s="1">
        <v>89.03</v>
      </c>
      <c r="J5" s="1">
        <v>89.59</v>
      </c>
      <c r="K5" s="1">
        <v>90.66</v>
      </c>
      <c r="L5" s="1">
        <v>88.98</v>
      </c>
      <c r="M5" s="1">
        <v>90.09</v>
      </c>
      <c r="N5" s="1">
        <v>90.31</v>
      </c>
      <c r="O5" s="1">
        <v>90.32</v>
      </c>
      <c r="P5" s="1">
        <v>90.69</v>
      </c>
      <c r="Q5" s="1">
        <v>90.34</v>
      </c>
      <c r="R5" s="1">
        <v>90.18</v>
      </c>
      <c r="S5" s="1">
        <v>90.08</v>
      </c>
      <c r="T5" s="1">
        <v>90.36</v>
      </c>
      <c r="U5" s="1">
        <v>89.09</v>
      </c>
      <c r="V5" s="1">
        <v>86.37</v>
      </c>
      <c r="W5" s="1">
        <v>86.48</v>
      </c>
      <c r="X5" s="1">
        <v>84.18</v>
      </c>
      <c r="Y5" s="1">
        <v>84.26</v>
      </c>
      <c r="Z5" s="1">
        <v>74.59</v>
      </c>
      <c r="AA5" s="1">
        <v>74.63</v>
      </c>
      <c r="AB5" s="1">
        <v>74.7</v>
      </c>
      <c r="AC5" s="1">
        <v>74.39</v>
      </c>
      <c r="AD5" s="1">
        <v>76.83</v>
      </c>
      <c r="AE5" s="1">
        <v>83.21</v>
      </c>
      <c r="AF5" s="1">
        <v>83.51</v>
      </c>
      <c r="AG5" s="1">
        <v>83.91</v>
      </c>
      <c r="AH5" s="1">
        <v>76.23</v>
      </c>
      <c r="AI5" s="1">
        <v>74.88</v>
      </c>
      <c r="AJ5" s="1">
        <v>74.95</v>
      </c>
    </row>
    <row r="6" spans="1:36" x14ac:dyDescent="0.2">
      <c r="A6" s="1" t="s">
        <v>6</v>
      </c>
      <c r="B6" s="1">
        <v>99.22</v>
      </c>
      <c r="C6" s="1">
        <v>99.24</v>
      </c>
      <c r="D6" s="1" t="s">
        <v>0</v>
      </c>
      <c r="E6" s="1">
        <v>99.02</v>
      </c>
      <c r="F6" s="1">
        <v>89.48</v>
      </c>
      <c r="G6" s="1">
        <v>89.48</v>
      </c>
      <c r="H6" s="1">
        <v>89.63</v>
      </c>
      <c r="I6" s="1">
        <v>89.22</v>
      </c>
      <c r="J6" s="1">
        <v>89.59</v>
      </c>
      <c r="K6" s="1">
        <v>90.57</v>
      </c>
      <c r="L6" s="1">
        <v>89.19</v>
      </c>
      <c r="M6" s="1">
        <v>93.54</v>
      </c>
      <c r="N6" s="1">
        <v>90.35</v>
      </c>
      <c r="O6" s="1">
        <v>90.49</v>
      </c>
      <c r="P6" s="1">
        <v>90.79</v>
      </c>
      <c r="Q6" s="1">
        <v>90.42</v>
      </c>
      <c r="R6" s="1">
        <v>90.16</v>
      </c>
      <c r="S6" s="1">
        <v>90.28</v>
      </c>
      <c r="T6" s="1">
        <v>90.49</v>
      </c>
      <c r="U6" s="1">
        <v>89.01</v>
      </c>
      <c r="V6" s="1">
        <v>86.53</v>
      </c>
      <c r="W6" s="1">
        <v>86.23</v>
      </c>
      <c r="X6" s="1">
        <v>84.23</v>
      </c>
      <c r="Y6" s="1">
        <v>84.32</v>
      </c>
      <c r="Z6" s="1">
        <v>74.069999999999993</v>
      </c>
      <c r="AA6" s="1">
        <v>74.36</v>
      </c>
      <c r="AB6" s="1">
        <v>74.45</v>
      </c>
      <c r="AC6" s="1">
        <v>74.099999999999994</v>
      </c>
      <c r="AD6" s="1">
        <v>76.5</v>
      </c>
      <c r="AE6" s="1">
        <v>83.3</v>
      </c>
      <c r="AF6" s="1">
        <v>84.42</v>
      </c>
      <c r="AG6" s="1">
        <v>84.34</v>
      </c>
      <c r="AH6" s="1">
        <v>75.349999999999994</v>
      </c>
      <c r="AI6" s="1">
        <v>74.81</v>
      </c>
      <c r="AJ6" s="1">
        <v>74.89</v>
      </c>
    </row>
    <row r="7" spans="1:36" x14ac:dyDescent="0.2">
      <c r="A7" s="1" t="s">
        <v>41</v>
      </c>
      <c r="B7" s="1">
        <v>99</v>
      </c>
      <c r="C7" s="1">
        <v>99.01</v>
      </c>
      <c r="D7" s="1">
        <v>99.04</v>
      </c>
      <c r="E7" s="1" t="s">
        <v>0</v>
      </c>
      <c r="F7" s="1">
        <v>89.07</v>
      </c>
      <c r="G7" s="1">
        <v>89.07</v>
      </c>
      <c r="H7" s="1">
        <v>89.14</v>
      </c>
      <c r="I7" s="1">
        <v>88.62</v>
      </c>
      <c r="J7" s="1">
        <v>89.31</v>
      </c>
      <c r="K7" s="1">
        <v>90.19</v>
      </c>
      <c r="L7" s="1">
        <v>88.88</v>
      </c>
      <c r="M7" s="1">
        <v>91.94</v>
      </c>
      <c r="N7" s="1">
        <v>89.77</v>
      </c>
      <c r="O7" s="1">
        <v>89.46</v>
      </c>
      <c r="P7" s="1">
        <v>89.98</v>
      </c>
      <c r="Q7" s="1">
        <v>89.83</v>
      </c>
      <c r="R7" s="1">
        <v>90.68</v>
      </c>
      <c r="S7" s="1">
        <v>89.62</v>
      </c>
      <c r="T7" s="1">
        <v>89.54</v>
      </c>
      <c r="U7" s="1">
        <v>88.82</v>
      </c>
      <c r="V7" s="1">
        <v>86.23</v>
      </c>
      <c r="W7" s="1">
        <v>86.11</v>
      </c>
      <c r="X7" s="1">
        <v>83.6</v>
      </c>
      <c r="Y7" s="1">
        <v>83.67</v>
      </c>
      <c r="Z7" s="1">
        <v>74.41</v>
      </c>
      <c r="AA7" s="1">
        <v>74.03</v>
      </c>
      <c r="AB7" s="1">
        <v>73.930000000000007</v>
      </c>
      <c r="AC7" s="1">
        <v>74.05</v>
      </c>
      <c r="AD7" s="1">
        <v>74.459999999999994</v>
      </c>
      <c r="AE7" s="1">
        <v>83.09</v>
      </c>
      <c r="AF7" s="1">
        <v>83.11</v>
      </c>
      <c r="AG7" s="1">
        <v>84.63</v>
      </c>
      <c r="AH7" s="1">
        <v>75.489999999999995</v>
      </c>
      <c r="AI7" s="1">
        <v>75.290000000000006</v>
      </c>
      <c r="AJ7" s="1">
        <v>74.709999999999994</v>
      </c>
    </row>
    <row r="8" spans="1:36" x14ac:dyDescent="0.2">
      <c r="A8" s="1" t="s">
        <v>43</v>
      </c>
      <c r="B8" s="1">
        <v>88.91</v>
      </c>
      <c r="C8" s="1">
        <v>88.98</v>
      </c>
      <c r="D8" s="1">
        <v>89.08</v>
      </c>
      <c r="E8" s="1">
        <v>89.26</v>
      </c>
      <c r="F8" s="1" t="s">
        <v>0</v>
      </c>
      <c r="G8" s="1">
        <v>99.99</v>
      </c>
      <c r="H8" s="1">
        <v>98.1</v>
      </c>
      <c r="I8" s="1">
        <v>97.94</v>
      </c>
      <c r="J8" s="1">
        <v>96.57</v>
      </c>
      <c r="K8" s="1">
        <v>95.97</v>
      </c>
      <c r="L8" s="1">
        <v>98.84</v>
      </c>
      <c r="M8" s="1">
        <v>95.84</v>
      </c>
      <c r="N8" s="1">
        <v>96.82</v>
      </c>
      <c r="O8" s="1">
        <v>96.27</v>
      </c>
      <c r="P8" s="1">
        <v>95.72</v>
      </c>
      <c r="Q8" s="1">
        <v>96.32</v>
      </c>
      <c r="R8" s="1">
        <v>95.85</v>
      </c>
      <c r="S8" s="1">
        <v>95.93</v>
      </c>
      <c r="T8" s="1">
        <v>96.39</v>
      </c>
      <c r="U8" s="1">
        <v>94.06</v>
      </c>
      <c r="V8" s="1">
        <v>90.81</v>
      </c>
      <c r="W8" s="1">
        <v>84.78</v>
      </c>
      <c r="X8" s="1">
        <v>84.85</v>
      </c>
      <c r="Y8" s="1">
        <v>84.82</v>
      </c>
      <c r="Z8" s="1">
        <v>73.86</v>
      </c>
      <c r="AA8" s="1">
        <v>74.099999999999994</v>
      </c>
      <c r="AB8" s="1">
        <v>73.97</v>
      </c>
      <c r="AC8" s="1">
        <v>73.849999999999994</v>
      </c>
      <c r="AD8" s="1">
        <v>74.680000000000007</v>
      </c>
      <c r="AE8" s="1">
        <v>82.95</v>
      </c>
      <c r="AF8" s="1">
        <v>85.06</v>
      </c>
      <c r="AG8" s="1">
        <v>83.8</v>
      </c>
      <c r="AH8" s="1">
        <v>74.63</v>
      </c>
      <c r="AI8" s="1">
        <v>75.23</v>
      </c>
      <c r="AJ8" s="1">
        <v>74.66</v>
      </c>
    </row>
    <row r="9" spans="1:36" x14ac:dyDescent="0.2">
      <c r="A9" s="1" t="s">
        <v>44</v>
      </c>
      <c r="B9" s="1">
        <v>89.03</v>
      </c>
      <c r="C9" s="1">
        <v>89.09</v>
      </c>
      <c r="D9" s="1">
        <v>89.11</v>
      </c>
      <c r="E9" s="1">
        <v>89.23</v>
      </c>
      <c r="F9" s="1">
        <v>100</v>
      </c>
      <c r="G9" s="1" t="s">
        <v>0</v>
      </c>
      <c r="H9" s="1">
        <v>98.11</v>
      </c>
      <c r="I9" s="1">
        <v>97.36</v>
      </c>
      <c r="J9" s="4" t="s">
        <v>2</v>
      </c>
      <c r="K9" s="1">
        <v>95.99</v>
      </c>
      <c r="L9" s="1">
        <v>98.81</v>
      </c>
      <c r="M9" s="1">
        <v>97.88</v>
      </c>
      <c r="N9" s="1">
        <v>96.31</v>
      </c>
      <c r="O9" s="1">
        <v>96.23</v>
      </c>
      <c r="P9" s="1">
        <v>95.7</v>
      </c>
      <c r="Q9" s="1">
        <v>96.3</v>
      </c>
      <c r="R9" s="1">
        <v>98.53</v>
      </c>
      <c r="S9" s="1">
        <v>95.96</v>
      </c>
      <c r="T9" s="1">
        <v>96.45</v>
      </c>
      <c r="U9" s="1">
        <v>94.06</v>
      </c>
      <c r="V9" s="1">
        <v>90.76</v>
      </c>
      <c r="W9" s="1">
        <v>84.75</v>
      </c>
      <c r="X9" s="1">
        <v>84.82</v>
      </c>
      <c r="Y9" s="1">
        <v>84.8</v>
      </c>
      <c r="Z9" s="1">
        <v>73.91</v>
      </c>
      <c r="AA9" s="1">
        <v>74.099999999999994</v>
      </c>
      <c r="AB9" s="1">
        <v>73.98</v>
      </c>
      <c r="AC9" s="1">
        <v>73.84</v>
      </c>
      <c r="AD9" s="1">
        <v>74.709999999999994</v>
      </c>
      <c r="AE9" s="1">
        <v>82.99</v>
      </c>
      <c r="AF9" s="1">
        <v>84.97</v>
      </c>
      <c r="AG9" s="1">
        <v>84.28</v>
      </c>
      <c r="AH9" s="1">
        <v>74.680000000000007</v>
      </c>
      <c r="AI9" s="1">
        <v>74.81</v>
      </c>
      <c r="AJ9" s="1">
        <v>74.739999999999995</v>
      </c>
    </row>
    <row r="10" spans="1:36" x14ac:dyDescent="0.2">
      <c r="A10" s="1" t="s">
        <v>10</v>
      </c>
      <c r="B10" s="1">
        <v>89.33</v>
      </c>
      <c r="C10" s="1">
        <v>89.33</v>
      </c>
      <c r="D10" s="1">
        <v>89.43</v>
      </c>
      <c r="E10" s="1">
        <v>89.31</v>
      </c>
      <c r="F10" s="1">
        <v>98.18</v>
      </c>
      <c r="G10" s="1">
        <v>98.18</v>
      </c>
      <c r="H10" s="1" t="s">
        <v>0</v>
      </c>
      <c r="I10" s="1">
        <v>97.11</v>
      </c>
      <c r="J10" s="1">
        <v>96.57</v>
      </c>
      <c r="K10" s="1">
        <v>96.3</v>
      </c>
      <c r="L10" s="1">
        <v>98.1</v>
      </c>
      <c r="M10" s="1">
        <v>99.17</v>
      </c>
      <c r="N10" s="1">
        <v>96.33</v>
      </c>
      <c r="O10" s="1">
        <v>96.5</v>
      </c>
      <c r="P10" s="1">
        <v>96.04</v>
      </c>
      <c r="Q10" s="1">
        <v>96.39</v>
      </c>
      <c r="R10" s="1">
        <v>97.01</v>
      </c>
      <c r="S10" s="1">
        <v>96.29</v>
      </c>
      <c r="T10" s="1">
        <v>96.61</v>
      </c>
      <c r="U10" s="1">
        <v>94.25</v>
      </c>
      <c r="V10" s="1">
        <v>90.94</v>
      </c>
      <c r="W10" s="1">
        <v>84.73</v>
      </c>
      <c r="X10" s="1">
        <v>85.09</v>
      </c>
      <c r="Y10" s="1">
        <v>85.14</v>
      </c>
      <c r="Z10" s="1">
        <v>73.89</v>
      </c>
      <c r="AA10" s="1">
        <v>74.150000000000006</v>
      </c>
      <c r="AB10" s="1">
        <v>74.12</v>
      </c>
      <c r="AC10" s="1">
        <v>73.86</v>
      </c>
      <c r="AD10" s="1">
        <v>74.91</v>
      </c>
      <c r="AE10" s="1">
        <v>83.07</v>
      </c>
      <c r="AF10" s="1">
        <v>86.02</v>
      </c>
      <c r="AG10" s="1">
        <v>83.81</v>
      </c>
      <c r="AH10" s="1">
        <v>74.599999999999994</v>
      </c>
      <c r="AI10" s="1">
        <v>74.59</v>
      </c>
      <c r="AJ10" s="1">
        <v>74.66</v>
      </c>
    </row>
    <row r="11" spans="1:36" x14ac:dyDescent="0.2">
      <c r="A11" s="1" t="s">
        <v>45</v>
      </c>
      <c r="B11" s="1">
        <v>88.65</v>
      </c>
      <c r="C11" s="1">
        <v>88.74</v>
      </c>
      <c r="D11" s="1">
        <v>88.88</v>
      </c>
      <c r="E11" s="1">
        <v>88.67</v>
      </c>
      <c r="F11" s="1">
        <v>97.4</v>
      </c>
      <c r="G11" s="1">
        <v>97.4</v>
      </c>
      <c r="H11" s="1">
        <v>97.08</v>
      </c>
      <c r="I11" s="1" t="s">
        <v>0</v>
      </c>
      <c r="J11" s="1">
        <v>96.88</v>
      </c>
      <c r="K11" s="1">
        <v>95.66</v>
      </c>
      <c r="L11" s="1">
        <v>97.49</v>
      </c>
      <c r="M11" s="1">
        <v>95.47</v>
      </c>
      <c r="N11" s="1">
        <v>96.56</v>
      </c>
      <c r="O11" s="1">
        <v>96.45</v>
      </c>
      <c r="P11" s="1">
        <v>95.98</v>
      </c>
      <c r="Q11" s="1">
        <v>96.42</v>
      </c>
      <c r="R11" s="1" t="s">
        <v>2</v>
      </c>
      <c r="S11" s="1">
        <v>96.61</v>
      </c>
      <c r="T11" s="1">
        <v>96.69</v>
      </c>
      <c r="U11" s="1">
        <v>93.9</v>
      </c>
      <c r="V11" s="1">
        <v>90.69</v>
      </c>
      <c r="W11" s="1">
        <v>84.5</v>
      </c>
      <c r="X11" s="1">
        <v>84.83</v>
      </c>
      <c r="Y11" s="1">
        <v>84.58</v>
      </c>
      <c r="Z11" s="1">
        <v>73.59</v>
      </c>
      <c r="AA11" s="1">
        <v>73.77</v>
      </c>
      <c r="AB11" s="1">
        <v>73.67</v>
      </c>
      <c r="AC11" s="1">
        <v>73.61</v>
      </c>
      <c r="AD11" s="1">
        <v>73.650000000000006</v>
      </c>
      <c r="AE11" s="1">
        <v>82.88</v>
      </c>
      <c r="AF11" s="1">
        <v>84.12</v>
      </c>
      <c r="AG11" s="1">
        <v>84.8</v>
      </c>
      <c r="AH11" s="1">
        <v>74.510000000000005</v>
      </c>
      <c r="AI11" s="1">
        <v>74.47</v>
      </c>
      <c r="AJ11" s="1">
        <v>74.47</v>
      </c>
    </row>
    <row r="12" spans="1:36" x14ac:dyDescent="0.2">
      <c r="A12" s="1" t="s">
        <v>12</v>
      </c>
      <c r="B12" s="1">
        <v>88.97</v>
      </c>
      <c r="C12" s="1">
        <v>89.03</v>
      </c>
      <c r="D12" s="1">
        <v>89.1</v>
      </c>
      <c r="E12" s="1">
        <v>89.22</v>
      </c>
      <c r="F12" s="1">
        <v>96.58</v>
      </c>
      <c r="G12" s="1">
        <v>96.58</v>
      </c>
      <c r="H12" s="1">
        <v>96.48</v>
      </c>
      <c r="I12" s="1">
        <v>96.74</v>
      </c>
      <c r="J12" s="5" t="s">
        <v>0</v>
      </c>
      <c r="K12" s="1">
        <v>95.83</v>
      </c>
      <c r="L12" s="1">
        <v>96.58</v>
      </c>
      <c r="M12" s="1">
        <v>95.7</v>
      </c>
      <c r="N12" s="1">
        <v>97.69</v>
      </c>
      <c r="O12" s="1">
        <v>97.79</v>
      </c>
      <c r="P12" s="1">
        <v>96.91</v>
      </c>
      <c r="Q12" s="1">
        <v>98.2</v>
      </c>
      <c r="R12" s="1">
        <v>98.14</v>
      </c>
      <c r="S12" s="1">
        <v>97.8</v>
      </c>
      <c r="T12" s="1">
        <v>98.17</v>
      </c>
      <c r="U12" s="1">
        <v>93.56</v>
      </c>
      <c r="V12" s="1">
        <v>91.06</v>
      </c>
      <c r="W12" s="1">
        <v>84.57</v>
      </c>
      <c r="X12" s="1">
        <v>84.95</v>
      </c>
      <c r="Y12" s="1">
        <v>85.08</v>
      </c>
      <c r="Z12" s="1">
        <v>73.87</v>
      </c>
      <c r="AA12" s="1">
        <v>74.069999999999993</v>
      </c>
      <c r="AB12" s="1">
        <v>73.8</v>
      </c>
      <c r="AC12" s="1">
        <v>73.87</v>
      </c>
      <c r="AD12" s="1">
        <v>73.91</v>
      </c>
      <c r="AE12" s="1">
        <v>83.16</v>
      </c>
      <c r="AF12" s="1">
        <v>84.13</v>
      </c>
      <c r="AG12" s="1" t="s">
        <v>2</v>
      </c>
      <c r="AH12" s="1">
        <v>74.709999999999994</v>
      </c>
      <c r="AI12" s="1">
        <v>74.41</v>
      </c>
      <c r="AJ12" s="1">
        <v>74.58</v>
      </c>
    </row>
    <row r="13" spans="1:36" x14ac:dyDescent="0.2">
      <c r="A13" s="1" t="s">
        <v>13</v>
      </c>
      <c r="B13" s="1">
        <v>90.11</v>
      </c>
      <c r="C13" s="1">
        <v>90.12</v>
      </c>
      <c r="D13" s="1">
        <v>90.13</v>
      </c>
      <c r="E13" s="1">
        <v>90.22</v>
      </c>
      <c r="F13" s="1">
        <v>96.02</v>
      </c>
      <c r="G13" s="1">
        <v>96.02</v>
      </c>
      <c r="H13" s="1">
        <v>96.12</v>
      </c>
      <c r="I13" s="1">
        <v>95.58</v>
      </c>
      <c r="J13" s="1">
        <v>95.87</v>
      </c>
      <c r="K13" s="1" t="s">
        <v>0</v>
      </c>
      <c r="L13" s="1">
        <v>95.85</v>
      </c>
      <c r="M13" s="1">
        <v>98.34</v>
      </c>
      <c r="N13" s="1">
        <v>95.88</v>
      </c>
      <c r="O13" s="1">
        <v>95.92</v>
      </c>
      <c r="P13" s="1">
        <v>96.22</v>
      </c>
      <c r="Q13" s="6">
        <v>96</v>
      </c>
      <c r="R13" s="1">
        <v>97.78</v>
      </c>
      <c r="S13" s="1">
        <v>95.31</v>
      </c>
      <c r="T13" s="1">
        <v>96.06</v>
      </c>
      <c r="U13" s="1">
        <v>94.51</v>
      </c>
      <c r="V13" s="1">
        <v>90.38</v>
      </c>
      <c r="W13" s="1">
        <v>85.27</v>
      </c>
      <c r="X13" s="1">
        <v>84.71</v>
      </c>
      <c r="Y13" s="1">
        <v>84.72</v>
      </c>
      <c r="Z13" s="1">
        <v>74.41</v>
      </c>
      <c r="AA13" s="1">
        <v>74.63</v>
      </c>
      <c r="AB13" s="1">
        <v>74.599999999999994</v>
      </c>
      <c r="AC13" s="1">
        <v>74.53</v>
      </c>
      <c r="AD13" s="1">
        <v>74.8</v>
      </c>
      <c r="AE13" s="1">
        <v>83.07</v>
      </c>
      <c r="AF13" s="1">
        <v>84.61</v>
      </c>
      <c r="AG13" s="1">
        <v>83.86</v>
      </c>
      <c r="AH13" s="1">
        <v>75.17</v>
      </c>
      <c r="AI13" s="1">
        <v>74.89</v>
      </c>
      <c r="AJ13" s="1">
        <v>75.069999999999993</v>
      </c>
    </row>
    <row r="14" spans="1:36" x14ac:dyDescent="0.2">
      <c r="A14" s="1" t="s">
        <v>14</v>
      </c>
      <c r="B14" s="1">
        <v>88.71</v>
      </c>
      <c r="C14" s="1">
        <v>88.74</v>
      </c>
      <c r="D14" s="1">
        <v>88.77</v>
      </c>
      <c r="E14" s="1">
        <v>88.99</v>
      </c>
      <c r="F14" s="1">
        <v>98.97</v>
      </c>
      <c r="G14" s="1">
        <v>98.97</v>
      </c>
      <c r="H14" s="1">
        <v>98.11</v>
      </c>
      <c r="I14" s="1">
        <v>97.41</v>
      </c>
      <c r="J14" s="1">
        <v>96.65</v>
      </c>
      <c r="K14" s="1">
        <v>95.81</v>
      </c>
      <c r="L14" s="1" t="s">
        <v>0</v>
      </c>
      <c r="M14" s="1">
        <v>91.65</v>
      </c>
      <c r="N14" s="1">
        <v>96.25</v>
      </c>
      <c r="O14" s="1">
        <v>96.06</v>
      </c>
      <c r="P14" s="1">
        <v>95.72</v>
      </c>
      <c r="Q14" s="1">
        <v>96.02</v>
      </c>
      <c r="R14" s="1">
        <v>95.75</v>
      </c>
      <c r="S14" s="1">
        <v>95.78</v>
      </c>
      <c r="T14" s="1">
        <v>96.13</v>
      </c>
      <c r="U14" s="1">
        <v>94.02</v>
      </c>
      <c r="V14" s="1">
        <v>90.95</v>
      </c>
      <c r="W14" s="1">
        <v>84.61</v>
      </c>
      <c r="X14" s="1">
        <v>84.71</v>
      </c>
      <c r="Y14" s="1">
        <v>84.79</v>
      </c>
      <c r="Z14" s="1">
        <v>73.67</v>
      </c>
      <c r="AA14" s="1">
        <v>73.83</v>
      </c>
      <c r="AB14" s="1">
        <v>73.8</v>
      </c>
      <c r="AC14" s="1">
        <v>73.760000000000005</v>
      </c>
      <c r="AD14" s="1">
        <v>74.569999999999993</v>
      </c>
      <c r="AE14" s="1">
        <v>82.92</v>
      </c>
      <c r="AF14" s="1">
        <v>79.55</v>
      </c>
      <c r="AG14" s="1">
        <v>83.82</v>
      </c>
      <c r="AH14" s="1">
        <v>74.430000000000007</v>
      </c>
      <c r="AI14" s="1">
        <v>74.47</v>
      </c>
      <c r="AJ14" s="1">
        <v>74.540000000000006</v>
      </c>
    </row>
    <row r="15" spans="1:36" x14ac:dyDescent="0.2">
      <c r="A15" s="1" t="s">
        <v>15</v>
      </c>
      <c r="B15" s="1">
        <v>90.35</v>
      </c>
      <c r="C15" s="1">
        <v>90.4</v>
      </c>
      <c r="D15" s="1">
        <v>90.28</v>
      </c>
      <c r="E15" s="1">
        <v>90.31</v>
      </c>
      <c r="F15" s="1">
        <v>95.77</v>
      </c>
      <c r="G15" s="1">
        <v>95.77</v>
      </c>
      <c r="H15" s="1">
        <v>95.93</v>
      </c>
      <c r="I15" s="1">
        <v>95.78</v>
      </c>
      <c r="J15" s="1">
        <v>95.39</v>
      </c>
      <c r="K15" s="1">
        <v>97.45</v>
      </c>
      <c r="L15" s="1">
        <v>95.62</v>
      </c>
      <c r="M15" s="1" t="s">
        <v>0</v>
      </c>
      <c r="N15" s="1">
        <v>95.71</v>
      </c>
      <c r="O15" s="1">
        <v>95.81</v>
      </c>
      <c r="P15" s="1">
        <v>96.04</v>
      </c>
      <c r="Q15" s="1">
        <v>95.74</v>
      </c>
      <c r="R15" s="1">
        <v>96.09</v>
      </c>
      <c r="S15" s="1">
        <v>95.54</v>
      </c>
      <c r="T15" s="1">
        <v>95.71</v>
      </c>
      <c r="U15" s="1">
        <v>94.5</v>
      </c>
      <c r="V15" s="1">
        <v>89.94</v>
      </c>
      <c r="W15" s="1">
        <v>84.9</v>
      </c>
      <c r="X15" s="1">
        <v>84.51</v>
      </c>
      <c r="Y15" s="1">
        <v>84.38</v>
      </c>
      <c r="Z15" s="1">
        <v>74.040000000000006</v>
      </c>
      <c r="AA15" s="1">
        <v>74.180000000000007</v>
      </c>
      <c r="AB15" s="1">
        <v>74.05</v>
      </c>
      <c r="AC15" s="1">
        <v>73.959999999999994</v>
      </c>
      <c r="AD15" s="1">
        <v>74.39</v>
      </c>
      <c r="AE15" s="1">
        <v>82.91</v>
      </c>
      <c r="AF15" s="1">
        <v>82.12</v>
      </c>
      <c r="AG15" s="1">
        <v>83.2</v>
      </c>
      <c r="AH15" s="1">
        <v>74.72</v>
      </c>
      <c r="AI15" s="1">
        <v>74.38</v>
      </c>
      <c r="AJ15" s="1">
        <v>74.66</v>
      </c>
    </row>
    <row r="16" spans="1:36" x14ac:dyDescent="0.2">
      <c r="A16" s="1" t="s">
        <v>16</v>
      </c>
      <c r="B16" s="1">
        <v>89.68</v>
      </c>
      <c r="C16" s="1">
        <v>89.7</v>
      </c>
      <c r="D16" s="1">
        <v>89.87</v>
      </c>
      <c r="E16" s="1">
        <v>89.54</v>
      </c>
      <c r="F16" s="1">
        <v>96.31</v>
      </c>
      <c r="G16" s="1">
        <v>96.31</v>
      </c>
      <c r="H16" s="1">
        <v>96.21</v>
      </c>
      <c r="I16" s="1">
        <v>95.55</v>
      </c>
      <c r="J16" s="1">
        <v>98.05</v>
      </c>
      <c r="K16" s="1">
        <v>95.99</v>
      </c>
      <c r="L16" s="1">
        <v>96.38</v>
      </c>
      <c r="M16" s="1">
        <v>89.34</v>
      </c>
      <c r="N16" s="1" t="s">
        <v>0</v>
      </c>
      <c r="O16" s="1">
        <v>98.65</v>
      </c>
      <c r="P16" s="1">
        <v>97.44</v>
      </c>
      <c r="Q16" s="1">
        <v>98.43</v>
      </c>
      <c r="R16" s="1">
        <v>98.45</v>
      </c>
      <c r="S16" s="1">
        <v>98.21</v>
      </c>
      <c r="T16" s="1">
        <v>98.23</v>
      </c>
      <c r="U16" s="1">
        <v>93.67</v>
      </c>
      <c r="V16" s="1">
        <v>91.09</v>
      </c>
      <c r="W16" s="1">
        <v>84.68</v>
      </c>
      <c r="X16" s="1">
        <v>86.08</v>
      </c>
      <c r="Y16" s="1">
        <v>85.21</v>
      </c>
      <c r="Z16" s="1">
        <v>74.09</v>
      </c>
      <c r="AA16" s="1">
        <v>74.19</v>
      </c>
      <c r="AB16" s="1">
        <v>74.069999999999993</v>
      </c>
      <c r="AC16" s="1">
        <v>73.84</v>
      </c>
      <c r="AD16" s="1">
        <v>74.67</v>
      </c>
      <c r="AE16" s="1">
        <v>83.08</v>
      </c>
      <c r="AF16" s="1">
        <v>83.91</v>
      </c>
      <c r="AG16" s="1">
        <v>83.38</v>
      </c>
      <c r="AH16" s="1">
        <v>74.83</v>
      </c>
      <c r="AI16" s="1">
        <v>74.489999999999995</v>
      </c>
      <c r="AJ16" s="1">
        <v>74.739999999999995</v>
      </c>
    </row>
    <row r="17" spans="1:36" x14ac:dyDescent="0.2">
      <c r="A17" s="1" t="s">
        <v>17</v>
      </c>
      <c r="B17" s="1">
        <v>89.88</v>
      </c>
      <c r="C17" s="1">
        <v>89.92</v>
      </c>
      <c r="D17" s="1">
        <v>89.92</v>
      </c>
      <c r="E17" s="1">
        <v>89.76</v>
      </c>
      <c r="F17" s="1">
        <v>95.98</v>
      </c>
      <c r="G17" s="1">
        <v>95.99</v>
      </c>
      <c r="H17" s="1">
        <v>96.1</v>
      </c>
      <c r="I17" s="1">
        <v>96.21</v>
      </c>
      <c r="J17" s="1">
        <v>97.9</v>
      </c>
      <c r="K17" s="1">
        <v>95.95</v>
      </c>
      <c r="L17" s="1">
        <v>95.95</v>
      </c>
      <c r="M17" s="1" t="s">
        <v>2</v>
      </c>
      <c r="N17" s="1">
        <v>98.6</v>
      </c>
      <c r="O17" s="1" t="s">
        <v>0</v>
      </c>
      <c r="P17" s="1">
        <v>97.25</v>
      </c>
      <c r="Q17" s="1">
        <v>99.31</v>
      </c>
      <c r="R17" s="1">
        <v>99.13</v>
      </c>
      <c r="S17" s="1">
        <v>98.01</v>
      </c>
      <c r="T17" s="1">
        <v>98.14</v>
      </c>
      <c r="U17" s="1">
        <v>93.48</v>
      </c>
      <c r="V17" s="1">
        <v>90.92</v>
      </c>
      <c r="W17" s="1">
        <v>84.73</v>
      </c>
      <c r="X17" s="1">
        <v>84.99</v>
      </c>
      <c r="Y17" s="1">
        <v>85.11</v>
      </c>
      <c r="Z17" s="1">
        <v>73.92</v>
      </c>
      <c r="AA17" s="1">
        <v>74.25</v>
      </c>
      <c r="AB17" s="1">
        <v>74.150000000000006</v>
      </c>
      <c r="AC17" s="1">
        <v>73.989999999999995</v>
      </c>
      <c r="AD17" s="1">
        <v>75.73</v>
      </c>
      <c r="AE17" s="1">
        <v>83.11</v>
      </c>
      <c r="AF17" s="1">
        <v>83.76</v>
      </c>
      <c r="AG17" s="1">
        <v>83.3</v>
      </c>
      <c r="AH17" s="1">
        <v>75.069999999999993</v>
      </c>
      <c r="AI17" s="1">
        <v>74.709999999999994</v>
      </c>
      <c r="AJ17" s="1">
        <v>75.040000000000006</v>
      </c>
    </row>
    <row r="18" spans="1:36" x14ac:dyDescent="0.2">
      <c r="A18" s="1" t="s">
        <v>46</v>
      </c>
      <c r="B18" s="1">
        <v>89.81</v>
      </c>
      <c r="C18" s="1">
        <v>89.8</v>
      </c>
      <c r="D18" s="1">
        <v>89.98</v>
      </c>
      <c r="E18" s="1">
        <v>89.58</v>
      </c>
      <c r="F18" s="1">
        <v>95.66</v>
      </c>
      <c r="G18" s="1">
        <v>95.66</v>
      </c>
      <c r="H18" s="1">
        <v>95.95</v>
      </c>
      <c r="I18" s="1">
        <v>96.04</v>
      </c>
      <c r="J18" s="1">
        <v>96.97</v>
      </c>
      <c r="K18" s="1">
        <v>96.23</v>
      </c>
      <c r="L18" s="1">
        <v>93.54</v>
      </c>
      <c r="M18" s="1">
        <v>94.2</v>
      </c>
      <c r="N18" s="1">
        <v>97.45</v>
      </c>
      <c r="O18" s="1">
        <v>97.22</v>
      </c>
      <c r="P18" s="1" t="s">
        <v>0</v>
      </c>
      <c r="Q18" s="1">
        <v>97.08</v>
      </c>
      <c r="R18" s="1">
        <v>95.63</v>
      </c>
      <c r="S18" s="1">
        <v>97.13</v>
      </c>
      <c r="T18" s="1">
        <v>97.09</v>
      </c>
      <c r="U18" s="1">
        <v>93.75</v>
      </c>
      <c r="V18" s="1">
        <v>90.51</v>
      </c>
      <c r="W18" s="1">
        <v>84.76</v>
      </c>
      <c r="X18" s="1">
        <v>84.87</v>
      </c>
      <c r="Y18" s="1">
        <v>84.7</v>
      </c>
      <c r="Z18" s="1">
        <v>74.12</v>
      </c>
      <c r="AA18" s="1">
        <v>74.400000000000006</v>
      </c>
      <c r="AB18" s="1">
        <v>74.209999999999994</v>
      </c>
      <c r="AC18" s="1">
        <v>73.989999999999995</v>
      </c>
      <c r="AD18" s="1">
        <v>74.41</v>
      </c>
      <c r="AE18" s="1">
        <v>82.98</v>
      </c>
      <c r="AF18" s="1">
        <v>75.319999999999993</v>
      </c>
      <c r="AG18" s="1">
        <v>81.94</v>
      </c>
      <c r="AH18" s="1">
        <v>74.849999999999994</v>
      </c>
      <c r="AI18" s="1">
        <v>74.58</v>
      </c>
      <c r="AJ18" s="1">
        <v>74.819999999999993</v>
      </c>
    </row>
    <row r="19" spans="1:36" x14ac:dyDescent="0.2">
      <c r="A19" s="1" t="s">
        <v>47</v>
      </c>
      <c r="B19" s="1">
        <v>90.01</v>
      </c>
      <c r="C19" s="1">
        <v>90</v>
      </c>
      <c r="D19" s="1">
        <v>90.01</v>
      </c>
      <c r="E19" s="1">
        <v>89.97</v>
      </c>
      <c r="F19" s="1">
        <v>96.08</v>
      </c>
      <c r="G19" s="1">
        <v>96.09</v>
      </c>
      <c r="H19" s="1">
        <v>96.03</v>
      </c>
      <c r="I19" s="1">
        <v>96.22</v>
      </c>
      <c r="J19" s="1">
        <v>97.69</v>
      </c>
      <c r="K19" s="1">
        <v>96.1</v>
      </c>
      <c r="L19" s="1">
        <v>96.01</v>
      </c>
      <c r="M19" s="1">
        <v>99.27</v>
      </c>
      <c r="N19" s="1">
        <v>98.33</v>
      </c>
      <c r="O19" s="1">
        <v>99.25</v>
      </c>
      <c r="P19" s="1">
        <v>97.08</v>
      </c>
      <c r="Q19" s="1" t="s">
        <v>0</v>
      </c>
      <c r="R19" s="1">
        <v>99.42</v>
      </c>
      <c r="S19" s="1">
        <v>98.01</v>
      </c>
      <c r="T19" s="1">
        <v>98.01</v>
      </c>
      <c r="U19" s="1">
        <v>93.43</v>
      </c>
      <c r="V19" s="1">
        <v>91.04</v>
      </c>
      <c r="W19" s="1">
        <v>84.71</v>
      </c>
      <c r="X19" s="1">
        <v>84.83</v>
      </c>
      <c r="Y19" s="1">
        <v>85.11</v>
      </c>
      <c r="Z19" s="1">
        <v>74.3</v>
      </c>
      <c r="AA19" s="1">
        <v>74.569999999999993</v>
      </c>
      <c r="AB19" s="1">
        <v>74.36</v>
      </c>
      <c r="AC19" s="1">
        <v>74.319999999999993</v>
      </c>
      <c r="AD19" s="1">
        <v>76.09</v>
      </c>
      <c r="AE19" s="1">
        <v>83.22</v>
      </c>
      <c r="AF19" s="1">
        <v>85.09</v>
      </c>
      <c r="AG19" s="1">
        <v>83.49</v>
      </c>
      <c r="AH19" s="1">
        <v>75.150000000000006</v>
      </c>
      <c r="AI19" s="1">
        <v>75.25</v>
      </c>
      <c r="AJ19" s="1">
        <v>75.150000000000006</v>
      </c>
    </row>
    <row r="20" spans="1:36" x14ac:dyDescent="0.2">
      <c r="A20" s="1" t="s">
        <v>48</v>
      </c>
      <c r="B20" s="1">
        <v>89.6</v>
      </c>
      <c r="C20" s="1">
        <v>89.71</v>
      </c>
      <c r="D20" s="1">
        <v>89.77</v>
      </c>
      <c r="E20" s="1">
        <v>89.56</v>
      </c>
      <c r="F20" s="1">
        <v>96.17</v>
      </c>
      <c r="G20" s="1">
        <v>96.17</v>
      </c>
      <c r="H20" s="1">
        <v>96.23</v>
      </c>
      <c r="I20" s="1">
        <v>96.29</v>
      </c>
      <c r="J20" s="1">
        <v>98.07</v>
      </c>
      <c r="K20" s="1">
        <v>95.87</v>
      </c>
      <c r="L20" s="1">
        <v>96.14</v>
      </c>
      <c r="M20" s="1">
        <v>93.25</v>
      </c>
      <c r="N20" s="1">
        <v>98.75</v>
      </c>
      <c r="O20" s="1">
        <v>99.59</v>
      </c>
      <c r="P20" s="1">
        <v>97.32</v>
      </c>
      <c r="Q20" s="1">
        <v>99.28</v>
      </c>
      <c r="R20" s="1" t="s">
        <v>0</v>
      </c>
      <c r="S20" s="1">
        <v>98.18</v>
      </c>
      <c r="T20" s="1">
        <v>98.22</v>
      </c>
      <c r="U20" s="1">
        <v>93.5</v>
      </c>
      <c r="V20" s="1">
        <v>90.91</v>
      </c>
      <c r="W20" s="1">
        <v>84.59</v>
      </c>
      <c r="X20" s="1">
        <v>84.88</v>
      </c>
      <c r="Y20" s="1">
        <v>84.82</v>
      </c>
      <c r="Z20" s="1">
        <v>73.95</v>
      </c>
      <c r="AA20" s="1">
        <v>74.19</v>
      </c>
      <c r="AB20" s="1">
        <v>74.13</v>
      </c>
      <c r="AC20" s="1">
        <v>74.010000000000005</v>
      </c>
      <c r="AD20" s="1">
        <v>74.94</v>
      </c>
      <c r="AE20" s="1">
        <v>83.15</v>
      </c>
      <c r="AF20" s="1">
        <v>81.45</v>
      </c>
      <c r="AG20" s="1">
        <v>83.47</v>
      </c>
      <c r="AH20" s="1">
        <v>74.83</v>
      </c>
      <c r="AI20" s="1">
        <v>74.36</v>
      </c>
      <c r="AJ20" s="1">
        <v>74.849999999999994</v>
      </c>
    </row>
    <row r="21" spans="1:36" x14ac:dyDescent="0.2">
      <c r="A21" s="1" t="s">
        <v>49</v>
      </c>
      <c r="B21" s="1">
        <v>89.47</v>
      </c>
      <c r="C21" s="1">
        <v>89.5</v>
      </c>
      <c r="D21" s="1">
        <v>89.65</v>
      </c>
      <c r="E21" s="1">
        <v>89.47</v>
      </c>
      <c r="F21" s="1">
        <v>95.95</v>
      </c>
      <c r="G21" s="1">
        <v>95.95</v>
      </c>
      <c r="H21" s="1">
        <v>96.12</v>
      </c>
      <c r="I21" s="1">
        <v>96.27</v>
      </c>
      <c r="J21" s="1">
        <v>98.06</v>
      </c>
      <c r="K21" s="1">
        <v>95.76</v>
      </c>
      <c r="L21" s="1">
        <v>96.01</v>
      </c>
      <c r="M21" s="1">
        <v>92.92</v>
      </c>
      <c r="N21" s="1">
        <v>98.2</v>
      </c>
      <c r="O21" s="1">
        <v>98.09</v>
      </c>
      <c r="P21" s="1">
        <v>97.21</v>
      </c>
      <c r="Q21" s="1">
        <v>97.98</v>
      </c>
      <c r="R21" s="1">
        <v>97.12</v>
      </c>
      <c r="S21" s="1" t="s">
        <v>0</v>
      </c>
      <c r="T21" s="1">
        <v>97.96</v>
      </c>
      <c r="U21" s="1">
        <v>93.59</v>
      </c>
      <c r="V21" s="1">
        <v>90.95</v>
      </c>
      <c r="W21" s="1">
        <v>84.61</v>
      </c>
      <c r="X21" s="1">
        <v>85.18</v>
      </c>
      <c r="Y21" s="1">
        <v>85.07</v>
      </c>
      <c r="Z21" s="1">
        <v>73.790000000000006</v>
      </c>
      <c r="AA21" s="1">
        <v>74.040000000000006</v>
      </c>
      <c r="AB21" s="1">
        <v>73.930000000000007</v>
      </c>
      <c r="AC21" s="1">
        <v>73.83</v>
      </c>
      <c r="AD21" s="1">
        <v>74.58</v>
      </c>
      <c r="AE21" s="1">
        <v>83.22</v>
      </c>
      <c r="AF21" s="1">
        <v>86</v>
      </c>
      <c r="AG21" s="1">
        <v>83.44</v>
      </c>
      <c r="AH21" s="1">
        <v>74.62</v>
      </c>
      <c r="AI21" s="1">
        <v>74.47</v>
      </c>
      <c r="AJ21" s="1">
        <v>74.69</v>
      </c>
    </row>
    <row r="22" spans="1:36" x14ac:dyDescent="0.2">
      <c r="A22" s="1" t="s">
        <v>23</v>
      </c>
      <c r="B22" s="1">
        <v>89.67</v>
      </c>
      <c r="C22" s="1">
        <v>89.74</v>
      </c>
      <c r="D22" s="1">
        <v>89.77</v>
      </c>
      <c r="E22" s="1">
        <v>89.29</v>
      </c>
      <c r="F22" s="1">
        <v>96.28</v>
      </c>
      <c r="G22" s="1">
        <v>96.28</v>
      </c>
      <c r="H22" s="1">
        <v>96.29</v>
      </c>
      <c r="I22" s="1">
        <v>96.46</v>
      </c>
      <c r="J22" s="1">
        <v>97.95</v>
      </c>
      <c r="K22" s="6">
        <v>96</v>
      </c>
      <c r="L22" s="1">
        <v>96.25</v>
      </c>
      <c r="M22" s="1">
        <v>98.49</v>
      </c>
      <c r="N22" s="1">
        <v>98.5</v>
      </c>
      <c r="O22" s="1">
        <v>98.04</v>
      </c>
      <c r="P22" s="1">
        <v>97.09</v>
      </c>
      <c r="Q22" s="1">
        <v>97.94</v>
      </c>
      <c r="R22" s="1">
        <v>98.34</v>
      </c>
      <c r="S22" s="1">
        <v>97.94</v>
      </c>
      <c r="T22" s="1" t="s">
        <v>0</v>
      </c>
      <c r="U22" s="1">
        <v>93.77</v>
      </c>
      <c r="V22" s="1">
        <v>90.98</v>
      </c>
      <c r="W22" s="1">
        <v>84.67</v>
      </c>
      <c r="X22" s="1">
        <v>85.29</v>
      </c>
      <c r="Y22" s="1">
        <v>85.33</v>
      </c>
      <c r="Z22" s="1">
        <v>74.12</v>
      </c>
      <c r="AA22" s="1">
        <v>74.5</v>
      </c>
      <c r="AB22" s="1">
        <v>74.37</v>
      </c>
      <c r="AC22" s="1">
        <v>74.23</v>
      </c>
      <c r="AD22" s="1">
        <v>75.37</v>
      </c>
      <c r="AE22" s="1">
        <v>83.23</v>
      </c>
      <c r="AF22" s="1">
        <v>85.13</v>
      </c>
      <c r="AG22" s="1">
        <v>83.93</v>
      </c>
      <c r="AH22" s="1">
        <v>75.06</v>
      </c>
      <c r="AI22" s="1">
        <v>74.72</v>
      </c>
      <c r="AJ22" s="1">
        <v>75.14</v>
      </c>
    </row>
    <row r="23" spans="1:36" x14ac:dyDescent="0.2">
      <c r="A23" s="1" t="s">
        <v>50</v>
      </c>
      <c r="B23" s="1">
        <v>88.83</v>
      </c>
      <c r="C23" s="1">
        <v>88.87</v>
      </c>
      <c r="D23" s="1">
        <v>88.85</v>
      </c>
      <c r="E23" s="1">
        <v>88.82</v>
      </c>
      <c r="F23" s="1">
        <v>94.1</v>
      </c>
      <c r="G23" s="1">
        <v>94.1</v>
      </c>
      <c r="H23" s="1">
        <v>94.29</v>
      </c>
      <c r="I23" s="1">
        <v>93.76</v>
      </c>
      <c r="J23" s="1">
        <v>93.6</v>
      </c>
      <c r="K23" s="1">
        <v>94.53</v>
      </c>
      <c r="L23" s="1">
        <v>94.06</v>
      </c>
      <c r="M23" s="1">
        <v>94.41</v>
      </c>
      <c r="N23" s="1">
        <v>93.76</v>
      </c>
      <c r="O23" s="1">
        <v>93.73</v>
      </c>
      <c r="P23" s="1">
        <v>93.75</v>
      </c>
      <c r="Q23" s="1">
        <v>93.58</v>
      </c>
      <c r="R23" s="1">
        <v>93.67</v>
      </c>
      <c r="S23" s="1">
        <v>93.6</v>
      </c>
      <c r="T23" s="1">
        <v>93.87</v>
      </c>
      <c r="U23" s="1" t="s">
        <v>0</v>
      </c>
      <c r="V23" s="1">
        <v>89.54</v>
      </c>
      <c r="W23" s="1">
        <v>84.52</v>
      </c>
      <c r="X23" s="1">
        <v>84.05</v>
      </c>
      <c r="Y23" s="1">
        <v>83.9</v>
      </c>
      <c r="Z23" s="1">
        <v>73.459999999999994</v>
      </c>
      <c r="AA23" s="1">
        <v>73.709999999999994</v>
      </c>
      <c r="AB23" s="1">
        <v>73.650000000000006</v>
      </c>
      <c r="AC23" s="1">
        <v>73.61</v>
      </c>
      <c r="AD23" s="1">
        <v>73.55</v>
      </c>
      <c r="AE23" s="1">
        <v>82.32</v>
      </c>
      <c r="AF23" s="1" t="s">
        <v>2</v>
      </c>
      <c r="AG23" s="1" t="s">
        <v>2</v>
      </c>
      <c r="AH23" s="1">
        <v>74.34</v>
      </c>
      <c r="AI23" s="1">
        <v>74.39</v>
      </c>
      <c r="AJ23" s="1">
        <v>74.400000000000006</v>
      </c>
    </row>
    <row r="24" spans="1:36" x14ac:dyDescent="0.2">
      <c r="A24" s="1" t="s">
        <v>25</v>
      </c>
      <c r="B24" s="1">
        <v>86.11</v>
      </c>
      <c r="C24" s="1">
        <v>86.55</v>
      </c>
      <c r="D24" s="1">
        <v>86.17</v>
      </c>
      <c r="E24" s="1">
        <v>86.46</v>
      </c>
      <c r="F24" s="1">
        <v>90.9</v>
      </c>
      <c r="G24" s="1">
        <v>90.9</v>
      </c>
      <c r="H24" s="1">
        <v>90.97</v>
      </c>
      <c r="I24" s="1">
        <v>90.91</v>
      </c>
      <c r="J24" s="1">
        <v>90.49</v>
      </c>
      <c r="K24" s="1">
        <v>90.39</v>
      </c>
      <c r="L24" s="1">
        <v>91.2</v>
      </c>
      <c r="M24" s="1" t="s">
        <v>2</v>
      </c>
      <c r="N24" s="1">
        <v>91.16</v>
      </c>
      <c r="O24" s="1">
        <v>91.26</v>
      </c>
      <c r="P24" s="1">
        <v>90.74</v>
      </c>
      <c r="Q24" s="1">
        <v>91.36</v>
      </c>
      <c r="R24" s="1">
        <v>90.64</v>
      </c>
      <c r="S24" s="1">
        <v>91.16</v>
      </c>
      <c r="T24" s="1">
        <v>91.26</v>
      </c>
      <c r="U24" s="1">
        <v>89.65</v>
      </c>
      <c r="V24" s="1" t="s">
        <v>0</v>
      </c>
      <c r="W24" s="1">
        <v>83.62</v>
      </c>
      <c r="X24" s="1">
        <v>88.43</v>
      </c>
      <c r="Y24" s="1">
        <v>88.57</v>
      </c>
      <c r="Z24" s="1">
        <v>74.02</v>
      </c>
      <c r="AA24" s="1">
        <v>74.209999999999994</v>
      </c>
      <c r="AB24" s="1">
        <v>74.180000000000007</v>
      </c>
      <c r="AC24" s="1">
        <v>74.069999999999993</v>
      </c>
      <c r="AD24" s="1">
        <v>74.069999999999993</v>
      </c>
      <c r="AE24" s="1">
        <v>83.28</v>
      </c>
      <c r="AF24" s="1" t="s">
        <v>2</v>
      </c>
      <c r="AG24" s="1">
        <v>83.39</v>
      </c>
      <c r="AH24" s="1">
        <v>75.02</v>
      </c>
      <c r="AI24" s="1">
        <v>75.489999999999995</v>
      </c>
      <c r="AJ24" s="1">
        <v>74.83</v>
      </c>
    </row>
    <row r="25" spans="1:36" x14ac:dyDescent="0.2">
      <c r="A25" s="1" t="s">
        <v>35</v>
      </c>
      <c r="B25" s="1">
        <v>86.04</v>
      </c>
      <c r="C25" s="1">
        <v>86.03</v>
      </c>
      <c r="D25" s="1">
        <v>85.94</v>
      </c>
      <c r="E25" s="1">
        <v>86.08</v>
      </c>
      <c r="F25" s="1">
        <v>84.69</v>
      </c>
      <c r="G25" s="1">
        <v>84.69</v>
      </c>
      <c r="H25" s="1">
        <v>84.59</v>
      </c>
      <c r="I25" s="1">
        <v>84.56</v>
      </c>
      <c r="J25" s="1">
        <v>84.46</v>
      </c>
      <c r="K25" s="1">
        <v>85.21</v>
      </c>
      <c r="L25" s="1">
        <v>84.78</v>
      </c>
      <c r="M25" s="1">
        <v>87.15</v>
      </c>
      <c r="N25" s="1">
        <v>84.65</v>
      </c>
      <c r="O25" s="1">
        <v>84.68</v>
      </c>
      <c r="P25" s="1">
        <v>85.07</v>
      </c>
      <c r="Q25" s="1">
        <v>84.7</v>
      </c>
      <c r="R25" s="1">
        <v>86.29</v>
      </c>
      <c r="S25" s="1">
        <v>84.8</v>
      </c>
      <c r="T25" s="1">
        <v>84.81</v>
      </c>
      <c r="U25" s="1">
        <v>84.77</v>
      </c>
      <c r="V25" s="1">
        <v>83.64</v>
      </c>
      <c r="W25" s="1" t="s">
        <v>0</v>
      </c>
      <c r="X25" s="1">
        <v>82.82</v>
      </c>
      <c r="Y25" s="1">
        <v>83.01</v>
      </c>
      <c r="Z25" s="1">
        <v>74.040000000000006</v>
      </c>
      <c r="AA25" s="1">
        <v>74.23</v>
      </c>
      <c r="AB25" s="1">
        <v>74.12</v>
      </c>
      <c r="AC25" s="1">
        <v>74.09</v>
      </c>
      <c r="AD25" s="1">
        <v>74.3</v>
      </c>
      <c r="AE25" s="1">
        <v>84.93</v>
      </c>
      <c r="AF25" s="1">
        <v>87.2</v>
      </c>
      <c r="AG25" s="1">
        <v>85.73</v>
      </c>
      <c r="AH25" s="1">
        <v>74.739999999999995</v>
      </c>
      <c r="AI25" s="1">
        <v>74.66</v>
      </c>
      <c r="AJ25" s="1">
        <v>74.81</v>
      </c>
    </row>
    <row r="26" spans="1:36" x14ac:dyDescent="0.2">
      <c r="A26" s="1" t="s">
        <v>51</v>
      </c>
      <c r="B26" s="1">
        <v>83.56</v>
      </c>
      <c r="C26" s="1">
        <v>83.61</v>
      </c>
      <c r="D26" s="1">
        <v>83.84</v>
      </c>
      <c r="E26" s="1">
        <v>83.74</v>
      </c>
      <c r="F26" s="1">
        <v>84.86</v>
      </c>
      <c r="G26" s="1">
        <v>84.85</v>
      </c>
      <c r="H26" s="1">
        <v>84.91</v>
      </c>
      <c r="I26" s="1">
        <v>84.86</v>
      </c>
      <c r="J26" s="1">
        <v>85.03</v>
      </c>
      <c r="K26" s="1">
        <v>84.61</v>
      </c>
      <c r="L26" s="1">
        <v>84.37</v>
      </c>
      <c r="M26" s="1">
        <v>83.3</v>
      </c>
      <c r="N26" s="1">
        <v>85.31</v>
      </c>
      <c r="O26" s="1">
        <v>85.01</v>
      </c>
      <c r="P26" s="1">
        <v>85.08</v>
      </c>
      <c r="Q26" s="1">
        <v>84.99</v>
      </c>
      <c r="R26" s="1">
        <v>84.93</v>
      </c>
      <c r="S26" s="1">
        <v>85.36</v>
      </c>
      <c r="T26" s="1">
        <v>85.3</v>
      </c>
      <c r="U26" s="1">
        <v>84.14</v>
      </c>
      <c r="V26" s="1">
        <v>88.31</v>
      </c>
      <c r="W26" s="1">
        <v>82.79</v>
      </c>
      <c r="X26" s="1" t="s">
        <v>0</v>
      </c>
      <c r="Y26" s="1">
        <v>98.22</v>
      </c>
      <c r="Z26" s="1">
        <v>73.69</v>
      </c>
      <c r="AA26" s="1">
        <v>73.89</v>
      </c>
      <c r="AB26" s="1">
        <v>73.72</v>
      </c>
      <c r="AC26" s="1">
        <v>73.680000000000007</v>
      </c>
      <c r="AD26" s="1">
        <v>73.31</v>
      </c>
      <c r="AE26" s="1">
        <v>82.69</v>
      </c>
      <c r="AF26" s="1">
        <v>82.19</v>
      </c>
      <c r="AG26" s="1">
        <v>83.09</v>
      </c>
      <c r="AH26" s="1">
        <v>74.25</v>
      </c>
      <c r="AI26" s="1">
        <v>74.150000000000006</v>
      </c>
      <c r="AJ26" s="1">
        <v>74.180000000000007</v>
      </c>
    </row>
    <row r="27" spans="1:36" x14ac:dyDescent="0.2">
      <c r="A27" s="1" t="s">
        <v>39</v>
      </c>
      <c r="B27" s="1">
        <v>83.65</v>
      </c>
      <c r="C27" s="1">
        <v>83.76</v>
      </c>
      <c r="D27" s="1">
        <v>83.8</v>
      </c>
      <c r="E27" s="1">
        <v>83.87</v>
      </c>
      <c r="F27" s="1">
        <v>84.91</v>
      </c>
      <c r="G27" s="1">
        <v>84.91</v>
      </c>
      <c r="H27" s="1">
        <v>85.05</v>
      </c>
      <c r="I27" s="1">
        <v>84.85</v>
      </c>
      <c r="J27" s="1">
        <v>85.22</v>
      </c>
      <c r="K27" s="1">
        <v>84.78</v>
      </c>
      <c r="L27" s="1">
        <v>84.81</v>
      </c>
      <c r="M27" s="1">
        <v>85.1</v>
      </c>
      <c r="N27" s="1">
        <v>85.83</v>
      </c>
      <c r="O27" s="1">
        <v>85.02</v>
      </c>
      <c r="P27" s="1">
        <v>85.08</v>
      </c>
      <c r="Q27" s="1">
        <v>85.2</v>
      </c>
      <c r="R27" s="1">
        <v>83.15</v>
      </c>
      <c r="S27" s="1">
        <v>85.38</v>
      </c>
      <c r="T27" s="1">
        <v>85.51</v>
      </c>
      <c r="U27" s="1">
        <v>84.23</v>
      </c>
      <c r="V27" s="1">
        <v>88.62</v>
      </c>
      <c r="W27" s="1">
        <v>82.82</v>
      </c>
      <c r="X27" s="1">
        <v>98.1</v>
      </c>
      <c r="Y27" s="1" t="s">
        <v>0</v>
      </c>
      <c r="Z27" s="1">
        <v>73.95</v>
      </c>
      <c r="AA27" s="1">
        <v>74.16</v>
      </c>
      <c r="AB27" s="1">
        <v>74.069999999999993</v>
      </c>
      <c r="AC27" s="1">
        <v>74.06</v>
      </c>
      <c r="AD27" s="1">
        <v>74.28</v>
      </c>
      <c r="AE27" s="1">
        <v>82.8</v>
      </c>
      <c r="AF27" s="1" t="s">
        <v>2</v>
      </c>
      <c r="AG27" s="1">
        <v>83.33</v>
      </c>
      <c r="AH27" s="1">
        <v>74.510000000000005</v>
      </c>
      <c r="AI27" s="1">
        <v>74.44</v>
      </c>
      <c r="AJ27" s="1">
        <v>74.459999999999994</v>
      </c>
    </row>
    <row r="28" spans="1:36" x14ac:dyDescent="0.2">
      <c r="A28" s="1" t="s">
        <v>52</v>
      </c>
      <c r="B28" s="1">
        <v>73.92</v>
      </c>
      <c r="C28" s="1">
        <v>73.86</v>
      </c>
      <c r="D28" s="1">
        <v>73.680000000000007</v>
      </c>
      <c r="E28" s="1">
        <v>74.17</v>
      </c>
      <c r="F28" s="1">
        <v>73.56</v>
      </c>
      <c r="G28" s="1">
        <v>73.56</v>
      </c>
      <c r="H28" s="1">
        <v>73.63</v>
      </c>
      <c r="I28" s="1">
        <v>73.569999999999993</v>
      </c>
      <c r="J28" s="1">
        <v>73.739999999999995</v>
      </c>
      <c r="K28" s="1">
        <v>73.89</v>
      </c>
      <c r="L28" s="1">
        <v>73.48</v>
      </c>
      <c r="M28" s="1">
        <v>74.97</v>
      </c>
      <c r="N28" s="1">
        <v>74.11</v>
      </c>
      <c r="O28" s="1">
        <v>74.959999999999994</v>
      </c>
      <c r="P28" s="1">
        <v>73.87</v>
      </c>
      <c r="Q28" s="1">
        <v>73.88</v>
      </c>
      <c r="R28" s="1">
        <v>75.97</v>
      </c>
      <c r="S28" s="1">
        <v>73.7</v>
      </c>
      <c r="T28" s="1">
        <v>73.790000000000006</v>
      </c>
      <c r="U28" s="1">
        <v>73.47</v>
      </c>
      <c r="V28" s="1">
        <v>73.53</v>
      </c>
      <c r="W28" s="1">
        <v>73.55</v>
      </c>
      <c r="X28" s="1">
        <v>73.5</v>
      </c>
      <c r="Y28" s="1">
        <v>73.56</v>
      </c>
      <c r="Z28" s="1" t="s">
        <v>0</v>
      </c>
      <c r="AA28" s="1">
        <v>99.12</v>
      </c>
      <c r="AB28" s="1">
        <v>99.15</v>
      </c>
      <c r="AC28" s="1">
        <v>99.14</v>
      </c>
      <c r="AD28" s="1">
        <v>85.4</v>
      </c>
      <c r="AE28" s="1">
        <v>73.66</v>
      </c>
      <c r="AF28" s="1">
        <v>74.849999999999994</v>
      </c>
      <c r="AG28" s="1">
        <v>76.510000000000005</v>
      </c>
      <c r="AH28" s="1">
        <v>83.03</v>
      </c>
      <c r="AI28" s="1">
        <v>83.47</v>
      </c>
      <c r="AJ28" s="1">
        <v>82.73</v>
      </c>
    </row>
    <row r="29" spans="1:36" x14ac:dyDescent="0.2">
      <c r="A29" s="1" t="s">
        <v>53</v>
      </c>
      <c r="B29" s="1">
        <v>74.209999999999994</v>
      </c>
      <c r="C29" s="1">
        <v>74.37</v>
      </c>
      <c r="D29" s="1">
        <v>74.239999999999995</v>
      </c>
      <c r="E29" s="1">
        <v>74.27</v>
      </c>
      <c r="F29" s="1">
        <v>73.92</v>
      </c>
      <c r="G29" s="1">
        <v>73.92</v>
      </c>
      <c r="H29" s="1">
        <v>73.959999999999994</v>
      </c>
      <c r="I29" s="1">
        <v>74.02</v>
      </c>
      <c r="J29" s="1">
        <v>74.08</v>
      </c>
      <c r="K29" s="1">
        <v>74.42</v>
      </c>
      <c r="L29" s="1">
        <v>73.92</v>
      </c>
      <c r="M29" s="1">
        <v>76.22</v>
      </c>
      <c r="N29" s="1">
        <v>74.5</v>
      </c>
      <c r="O29" s="1">
        <v>74.13</v>
      </c>
      <c r="P29" s="1">
        <v>74.36</v>
      </c>
      <c r="Q29" s="1">
        <v>74.38</v>
      </c>
      <c r="R29" s="1">
        <v>74.47</v>
      </c>
      <c r="S29" s="1">
        <v>74.52</v>
      </c>
      <c r="T29" s="1">
        <v>74.41</v>
      </c>
      <c r="U29" s="1">
        <v>73.78</v>
      </c>
      <c r="V29" s="1">
        <v>73.95</v>
      </c>
      <c r="W29" s="1">
        <v>74.05</v>
      </c>
      <c r="X29" s="1">
        <v>73.819999999999993</v>
      </c>
      <c r="Y29" s="1">
        <v>74.099999999999994</v>
      </c>
      <c r="Z29" s="1">
        <v>99</v>
      </c>
      <c r="AA29" s="1" t="s">
        <v>0</v>
      </c>
      <c r="AB29" s="1">
        <v>98.92</v>
      </c>
      <c r="AC29" s="1">
        <v>98.99</v>
      </c>
      <c r="AD29" s="1">
        <v>85.8</v>
      </c>
      <c r="AE29" s="1">
        <v>74.25</v>
      </c>
      <c r="AF29" s="1">
        <v>77.92</v>
      </c>
      <c r="AG29" s="1">
        <v>79.19</v>
      </c>
      <c r="AH29" s="1">
        <v>82.94</v>
      </c>
      <c r="AI29" s="1">
        <v>82.61</v>
      </c>
      <c r="AJ29" s="1">
        <v>82.91</v>
      </c>
    </row>
    <row r="30" spans="1:36" x14ac:dyDescent="0.2">
      <c r="A30" s="1" t="s">
        <v>54</v>
      </c>
      <c r="B30" s="1">
        <v>73.89</v>
      </c>
      <c r="C30" s="1">
        <v>73.930000000000007</v>
      </c>
      <c r="D30" s="1">
        <v>73.94</v>
      </c>
      <c r="E30" s="1">
        <v>73.209999999999994</v>
      </c>
      <c r="F30" s="1">
        <v>73.73</v>
      </c>
      <c r="G30" s="1">
        <v>73.73</v>
      </c>
      <c r="H30" s="1">
        <v>73.81</v>
      </c>
      <c r="I30" s="1">
        <v>73.75</v>
      </c>
      <c r="J30" s="1">
        <v>73.739999999999995</v>
      </c>
      <c r="K30" s="1">
        <v>73.989999999999995</v>
      </c>
      <c r="L30" s="1">
        <v>73.67</v>
      </c>
      <c r="M30" s="1" t="s">
        <v>2</v>
      </c>
      <c r="N30" s="1">
        <v>73.89</v>
      </c>
      <c r="O30" s="1">
        <v>73.91</v>
      </c>
      <c r="P30" s="1">
        <v>74.180000000000007</v>
      </c>
      <c r="Q30" s="1">
        <v>73.930000000000007</v>
      </c>
      <c r="R30" s="1">
        <v>73.88</v>
      </c>
      <c r="S30" s="1">
        <v>73.88</v>
      </c>
      <c r="T30" s="1">
        <v>73.989999999999995</v>
      </c>
      <c r="U30" s="1">
        <v>73.61</v>
      </c>
      <c r="V30" s="1">
        <v>73.75</v>
      </c>
      <c r="W30" s="1">
        <v>73.790000000000006</v>
      </c>
      <c r="X30" s="1">
        <v>73.680000000000007</v>
      </c>
      <c r="Y30" s="1">
        <v>73.75</v>
      </c>
      <c r="Z30" s="1">
        <v>99.2</v>
      </c>
      <c r="AA30" s="1">
        <v>99.11</v>
      </c>
      <c r="AB30" s="1" t="s">
        <v>0</v>
      </c>
      <c r="AC30" s="1">
        <v>99.17</v>
      </c>
      <c r="AD30" s="1">
        <v>85.59</v>
      </c>
      <c r="AE30" s="1">
        <v>73.89</v>
      </c>
      <c r="AF30" s="1" t="s">
        <v>2</v>
      </c>
      <c r="AG30" s="1">
        <v>73.540000000000006</v>
      </c>
      <c r="AH30" s="1">
        <v>82.83</v>
      </c>
      <c r="AI30" s="1">
        <v>82.77</v>
      </c>
      <c r="AJ30" s="1">
        <v>82.72</v>
      </c>
    </row>
    <row r="31" spans="1:36" x14ac:dyDescent="0.2">
      <c r="A31" s="1" t="s">
        <v>55</v>
      </c>
      <c r="B31" s="1">
        <v>74.22</v>
      </c>
      <c r="C31" s="1">
        <v>74.37</v>
      </c>
      <c r="D31" s="1">
        <v>74.2</v>
      </c>
      <c r="E31" s="1">
        <v>74.34</v>
      </c>
      <c r="F31" s="1">
        <v>73.83</v>
      </c>
      <c r="G31" s="1">
        <v>73.83</v>
      </c>
      <c r="H31" s="1">
        <v>73.86</v>
      </c>
      <c r="I31" s="1">
        <v>73.78</v>
      </c>
      <c r="J31" s="1" t="s">
        <v>2</v>
      </c>
      <c r="K31" s="1">
        <v>74.319999999999993</v>
      </c>
      <c r="L31" s="1">
        <v>73.84</v>
      </c>
      <c r="M31" s="1">
        <v>77.28</v>
      </c>
      <c r="N31" s="1">
        <v>74.03</v>
      </c>
      <c r="O31" s="1">
        <v>74.069999999999993</v>
      </c>
      <c r="P31" s="1">
        <v>74.17</v>
      </c>
      <c r="Q31" s="1">
        <v>74.27</v>
      </c>
      <c r="R31" s="1">
        <v>78.150000000000006</v>
      </c>
      <c r="S31" s="1">
        <v>74.260000000000005</v>
      </c>
      <c r="T31" s="1">
        <v>74.3</v>
      </c>
      <c r="U31" s="1">
        <v>73.86</v>
      </c>
      <c r="V31" s="1">
        <v>73.98</v>
      </c>
      <c r="W31" s="1">
        <v>74.02</v>
      </c>
      <c r="X31" s="1">
        <v>73.959999999999994</v>
      </c>
      <c r="Y31" s="1">
        <v>74.28</v>
      </c>
      <c r="Z31" s="1">
        <v>99.18</v>
      </c>
      <c r="AA31" s="1">
        <v>99.09</v>
      </c>
      <c r="AB31" s="1">
        <v>99.13</v>
      </c>
      <c r="AC31" s="1" t="s">
        <v>0</v>
      </c>
      <c r="AD31" s="1">
        <v>85.72</v>
      </c>
      <c r="AE31" s="1">
        <v>74.25</v>
      </c>
      <c r="AF31" s="1">
        <v>77.22</v>
      </c>
      <c r="AG31" s="1">
        <v>76.989999999999995</v>
      </c>
      <c r="AH31" s="1">
        <v>83</v>
      </c>
      <c r="AI31" s="1">
        <v>82.78</v>
      </c>
      <c r="AJ31" s="1">
        <v>82.89</v>
      </c>
    </row>
    <row r="32" spans="1:36" x14ac:dyDescent="0.2">
      <c r="A32" s="1" t="s">
        <v>29</v>
      </c>
      <c r="B32" s="1">
        <v>76.64</v>
      </c>
      <c r="C32" s="1">
        <v>79.17</v>
      </c>
      <c r="D32" s="1" t="s">
        <v>2</v>
      </c>
      <c r="E32" s="1">
        <v>75.959999999999994</v>
      </c>
      <c r="F32" s="1">
        <v>75.150000000000006</v>
      </c>
      <c r="G32" s="1">
        <v>75.14</v>
      </c>
      <c r="H32" s="1">
        <v>75.12</v>
      </c>
      <c r="I32" s="1">
        <v>74.42</v>
      </c>
      <c r="J32" s="1">
        <v>74.75</v>
      </c>
      <c r="K32" s="1">
        <v>76</v>
      </c>
      <c r="L32" s="1">
        <v>75.010000000000005</v>
      </c>
      <c r="M32" s="1">
        <v>78.05</v>
      </c>
      <c r="N32" s="1">
        <v>76.290000000000006</v>
      </c>
      <c r="O32" s="1">
        <v>76.180000000000007</v>
      </c>
      <c r="P32" s="1">
        <v>75.790000000000006</v>
      </c>
      <c r="Q32" s="1">
        <v>76.17</v>
      </c>
      <c r="R32" s="1">
        <v>79.73</v>
      </c>
      <c r="S32" s="1">
        <v>76.150000000000006</v>
      </c>
      <c r="T32" s="1">
        <v>76.42</v>
      </c>
      <c r="U32" s="1">
        <v>74.67</v>
      </c>
      <c r="V32" s="1">
        <v>74.67</v>
      </c>
      <c r="W32" s="1">
        <v>74.760000000000005</v>
      </c>
      <c r="X32" s="1">
        <v>74.23</v>
      </c>
      <c r="Y32" s="1">
        <v>74.87</v>
      </c>
      <c r="Z32" s="1">
        <v>85.7</v>
      </c>
      <c r="AA32" s="1">
        <v>85.88</v>
      </c>
      <c r="AB32" s="1">
        <v>85.84</v>
      </c>
      <c r="AC32" s="1">
        <v>85.89</v>
      </c>
      <c r="AD32" s="1" t="s">
        <v>0</v>
      </c>
      <c r="AE32" s="1">
        <v>74.489999999999995</v>
      </c>
      <c r="AF32" s="1">
        <v>77.03</v>
      </c>
      <c r="AG32" s="1">
        <v>76.14</v>
      </c>
      <c r="AH32" s="1">
        <v>84.43</v>
      </c>
      <c r="AI32" s="1">
        <v>84.32</v>
      </c>
      <c r="AJ32" s="1">
        <v>84.62</v>
      </c>
    </row>
    <row r="33" spans="1:36" x14ac:dyDescent="0.2">
      <c r="A33" s="1" t="s">
        <v>56</v>
      </c>
      <c r="B33" s="1">
        <v>83.32</v>
      </c>
      <c r="C33" s="1">
        <v>83.37</v>
      </c>
      <c r="D33" s="1">
        <v>83.36</v>
      </c>
      <c r="E33" s="1">
        <v>83.5</v>
      </c>
      <c r="F33" s="1">
        <v>83.02</v>
      </c>
      <c r="G33" s="1">
        <v>83.02</v>
      </c>
      <c r="H33" s="1">
        <v>83.11</v>
      </c>
      <c r="I33" s="1">
        <v>82.96</v>
      </c>
      <c r="J33" s="1" t="s">
        <v>2</v>
      </c>
      <c r="K33" s="1">
        <v>83.17</v>
      </c>
      <c r="L33" s="1">
        <v>83.07</v>
      </c>
      <c r="M33" s="1">
        <v>86.25</v>
      </c>
      <c r="N33" s="1">
        <v>83.27</v>
      </c>
      <c r="O33" s="1">
        <v>83.31</v>
      </c>
      <c r="P33" s="1">
        <v>83.24</v>
      </c>
      <c r="Q33" s="1">
        <v>83.42</v>
      </c>
      <c r="R33" s="1">
        <v>86.2</v>
      </c>
      <c r="S33" s="1">
        <v>83.48</v>
      </c>
      <c r="T33" s="1">
        <v>83.34</v>
      </c>
      <c r="U33" s="1">
        <v>82.68</v>
      </c>
      <c r="V33" s="1">
        <v>83.22</v>
      </c>
      <c r="W33" s="1">
        <v>84.98</v>
      </c>
      <c r="X33" s="1">
        <v>82.76</v>
      </c>
      <c r="Y33" s="1">
        <v>82.88</v>
      </c>
      <c r="Z33" s="1">
        <v>74.17</v>
      </c>
      <c r="AA33" s="1">
        <v>74.53</v>
      </c>
      <c r="AB33" s="1">
        <v>74.27</v>
      </c>
      <c r="AC33" s="1">
        <v>74.260000000000005</v>
      </c>
      <c r="AD33" s="1">
        <v>74.25</v>
      </c>
      <c r="AE33" s="1" t="s">
        <v>0</v>
      </c>
      <c r="AF33" s="1">
        <v>99.75</v>
      </c>
      <c r="AG33" s="1">
        <v>99.6</v>
      </c>
      <c r="AH33" s="1">
        <v>75.08</v>
      </c>
      <c r="AI33" s="1">
        <v>75.400000000000006</v>
      </c>
      <c r="AJ33" s="1">
        <v>75.010000000000005</v>
      </c>
    </row>
    <row r="34" spans="1:36" x14ac:dyDescent="0.2">
      <c r="A34" s="1" t="s">
        <v>57</v>
      </c>
      <c r="B34" s="1">
        <v>82.99</v>
      </c>
      <c r="C34" s="1">
        <v>83</v>
      </c>
      <c r="D34" s="1">
        <v>82.99</v>
      </c>
      <c r="E34" s="1">
        <v>83.08</v>
      </c>
      <c r="F34" s="1">
        <v>82.72</v>
      </c>
      <c r="G34" s="1">
        <v>82.72</v>
      </c>
      <c r="H34" s="1">
        <v>82.65</v>
      </c>
      <c r="I34" s="1" t="s">
        <v>2</v>
      </c>
      <c r="J34" s="1">
        <v>82.95</v>
      </c>
      <c r="K34" s="1">
        <v>82.71</v>
      </c>
      <c r="L34" s="1">
        <v>82.74</v>
      </c>
      <c r="M34" s="1">
        <v>83.29</v>
      </c>
      <c r="N34" s="1">
        <v>82.92</v>
      </c>
      <c r="O34" s="1">
        <v>83</v>
      </c>
      <c r="P34" s="1">
        <v>82.91</v>
      </c>
      <c r="Q34" s="1">
        <v>83</v>
      </c>
      <c r="R34" s="1">
        <v>82.62</v>
      </c>
      <c r="S34" s="1">
        <v>83.02</v>
      </c>
      <c r="T34" s="1">
        <v>82.96</v>
      </c>
      <c r="U34" s="1">
        <v>82.3</v>
      </c>
      <c r="V34" s="1">
        <v>82.93</v>
      </c>
      <c r="W34" s="1">
        <v>84.84</v>
      </c>
      <c r="X34" s="1">
        <v>82.48</v>
      </c>
      <c r="Y34" s="1">
        <v>82.57</v>
      </c>
      <c r="Z34" s="1">
        <v>73.52</v>
      </c>
      <c r="AA34" s="1">
        <v>73.760000000000005</v>
      </c>
      <c r="AB34" s="1">
        <v>73.61</v>
      </c>
      <c r="AC34" s="1">
        <v>73.53</v>
      </c>
      <c r="AD34" s="1">
        <v>73.459999999999994</v>
      </c>
      <c r="AE34" s="1">
        <v>99.46</v>
      </c>
      <c r="AF34" s="1" t="s">
        <v>0</v>
      </c>
      <c r="AG34" s="1">
        <v>99.53</v>
      </c>
      <c r="AH34" s="1">
        <v>74.27</v>
      </c>
      <c r="AI34" s="1">
        <v>74.03</v>
      </c>
      <c r="AJ34" s="1">
        <v>74.38</v>
      </c>
    </row>
    <row r="35" spans="1:36" x14ac:dyDescent="0.2">
      <c r="A35" s="1" t="s">
        <v>32</v>
      </c>
      <c r="B35" s="1">
        <v>83.28</v>
      </c>
      <c r="C35" s="1">
        <v>83.28</v>
      </c>
      <c r="D35" s="1">
        <v>83.23</v>
      </c>
      <c r="E35" s="1">
        <v>83.34</v>
      </c>
      <c r="F35" s="1">
        <v>82.92</v>
      </c>
      <c r="G35" s="1">
        <v>82.92</v>
      </c>
      <c r="H35" s="1">
        <v>82.97</v>
      </c>
      <c r="I35" s="1" t="s">
        <v>2</v>
      </c>
      <c r="J35" s="1">
        <v>83.14</v>
      </c>
      <c r="K35" s="1">
        <v>82.94</v>
      </c>
      <c r="L35" s="1">
        <v>82.98</v>
      </c>
      <c r="M35" s="1">
        <v>84.57</v>
      </c>
      <c r="N35" s="1">
        <v>83.19</v>
      </c>
      <c r="O35" s="1">
        <v>83.13</v>
      </c>
      <c r="P35" s="1">
        <v>83.08</v>
      </c>
      <c r="Q35" s="1">
        <v>83.27</v>
      </c>
      <c r="R35" s="1">
        <v>82.81</v>
      </c>
      <c r="S35" s="1">
        <v>83.31</v>
      </c>
      <c r="T35" s="1">
        <v>83.13</v>
      </c>
      <c r="U35" s="1">
        <v>82.44</v>
      </c>
      <c r="V35" s="1">
        <v>83.15</v>
      </c>
      <c r="W35" s="1">
        <v>84.89</v>
      </c>
      <c r="X35" s="1">
        <v>82.7</v>
      </c>
      <c r="Y35" s="1">
        <v>82.72</v>
      </c>
      <c r="Z35" s="1">
        <v>73.98</v>
      </c>
      <c r="AA35" s="1">
        <v>73.97</v>
      </c>
      <c r="AB35" s="1">
        <v>73.8</v>
      </c>
      <c r="AC35" s="1">
        <v>73.8</v>
      </c>
      <c r="AD35" s="1">
        <v>73.66</v>
      </c>
      <c r="AE35" s="1">
        <v>99.34</v>
      </c>
      <c r="AF35" s="1" t="s">
        <v>2</v>
      </c>
      <c r="AG35" s="1" t="s">
        <v>0</v>
      </c>
      <c r="AH35" s="1">
        <v>74.930000000000007</v>
      </c>
      <c r="AI35" s="1">
        <v>74.36</v>
      </c>
      <c r="AJ35" s="1">
        <v>74.39</v>
      </c>
    </row>
    <row r="36" spans="1:36" x14ac:dyDescent="0.2">
      <c r="A36" s="1" t="s">
        <v>58</v>
      </c>
      <c r="B36" s="1">
        <v>74.91</v>
      </c>
      <c r="C36" s="1">
        <v>79.11</v>
      </c>
      <c r="D36" s="1">
        <v>74.55</v>
      </c>
      <c r="E36" s="1">
        <v>75.3</v>
      </c>
      <c r="F36" s="1">
        <v>74.37</v>
      </c>
      <c r="G36" s="1">
        <v>74.37</v>
      </c>
      <c r="H36" s="1">
        <v>74.23</v>
      </c>
      <c r="I36" s="1">
        <v>74.290000000000006</v>
      </c>
      <c r="J36" s="1">
        <v>74.63</v>
      </c>
      <c r="K36" s="1">
        <v>74.790000000000006</v>
      </c>
      <c r="L36" s="1">
        <v>74.290000000000006</v>
      </c>
      <c r="M36" s="1">
        <v>75.349999999999994</v>
      </c>
      <c r="N36" s="1">
        <v>74.739999999999995</v>
      </c>
      <c r="O36" s="1">
        <v>74.58</v>
      </c>
      <c r="P36" s="1">
        <v>74.61</v>
      </c>
      <c r="Q36" s="1">
        <v>74.78</v>
      </c>
      <c r="R36" s="1">
        <v>77.53</v>
      </c>
      <c r="S36" s="1">
        <v>74.64</v>
      </c>
      <c r="T36" s="1">
        <v>74.760000000000005</v>
      </c>
      <c r="U36" s="1">
        <v>74.209999999999994</v>
      </c>
      <c r="V36" s="1">
        <v>74.28</v>
      </c>
      <c r="W36" s="1">
        <v>74.41</v>
      </c>
      <c r="X36" s="1">
        <v>74.209999999999994</v>
      </c>
      <c r="Y36" s="1">
        <v>74.23</v>
      </c>
      <c r="Z36" s="1">
        <v>83.55</v>
      </c>
      <c r="AA36" s="1">
        <v>82.68</v>
      </c>
      <c r="AB36" s="1">
        <v>82.74</v>
      </c>
      <c r="AC36" s="1">
        <v>82.73</v>
      </c>
      <c r="AD36" s="1">
        <v>83.89</v>
      </c>
      <c r="AE36" s="1">
        <v>74.739999999999995</v>
      </c>
      <c r="AF36" s="1" t="s">
        <v>2</v>
      </c>
      <c r="AG36" s="1">
        <v>75.45</v>
      </c>
      <c r="AH36" s="1" t="s">
        <v>0</v>
      </c>
      <c r="AI36" s="1">
        <v>98.55</v>
      </c>
      <c r="AJ36" s="1">
        <v>91.76</v>
      </c>
    </row>
    <row r="37" spans="1:36" x14ac:dyDescent="0.2">
      <c r="A37" s="1" t="s">
        <v>34</v>
      </c>
      <c r="B37" s="1">
        <v>74.45</v>
      </c>
      <c r="C37" s="1">
        <v>74.459999999999994</v>
      </c>
      <c r="D37" s="1">
        <v>74.31</v>
      </c>
      <c r="E37" s="1">
        <v>74.489999999999995</v>
      </c>
      <c r="F37" s="1">
        <v>74.47</v>
      </c>
      <c r="G37" s="1">
        <v>74.47</v>
      </c>
      <c r="H37" s="1">
        <v>74.31</v>
      </c>
      <c r="I37" s="1">
        <v>74.319999999999993</v>
      </c>
      <c r="J37" s="1">
        <v>74.349999999999994</v>
      </c>
      <c r="K37" s="1">
        <v>74.37</v>
      </c>
      <c r="L37" s="1">
        <v>74.31</v>
      </c>
      <c r="M37" s="1" t="s">
        <v>2</v>
      </c>
      <c r="N37" s="1">
        <v>74.37</v>
      </c>
      <c r="O37" s="1">
        <v>74.489999999999995</v>
      </c>
      <c r="P37" s="1">
        <v>74.45</v>
      </c>
      <c r="Q37" s="1">
        <v>74.58</v>
      </c>
      <c r="R37" s="1">
        <v>75.67</v>
      </c>
      <c r="S37" s="1">
        <v>74.459999999999994</v>
      </c>
      <c r="T37" s="1">
        <v>74.400000000000006</v>
      </c>
      <c r="U37" s="1">
        <v>74.3</v>
      </c>
      <c r="V37" s="1">
        <v>74.17</v>
      </c>
      <c r="W37" s="1">
        <v>74.260000000000005</v>
      </c>
      <c r="X37" s="1">
        <v>74.06</v>
      </c>
      <c r="Y37" s="1">
        <v>73.98</v>
      </c>
      <c r="Z37" s="1">
        <v>82.9</v>
      </c>
      <c r="AA37" s="1">
        <v>82.56</v>
      </c>
      <c r="AB37" s="1">
        <v>82.72</v>
      </c>
      <c r="AC37" s="1">
        <v>82.62</v>
      </c>
      <c r="AD37" s="1">
        <v>83.73</v>
      </c>
      <c r="AE37" s="1">
        <v>74.47</v>
      </c>
      <c r="AF37" s="1">
        <v>79.81</v>
      </c>
      <c r="AG37" s="1">
        <v>80.48</v>
      </c>
      <c r="AH37" s="1">
        <v>98.62</v>
      </c>
      <c r="AI37" s="1" t="s">
        <v>0</v>
      </c>
      <c r="AJ37" s="1">
        <v>91.83</v>
      </c>
    </row>
    <row r="38" spans="1:36" x14ac:dyDescent="0.2">
      <c r="A38" s="1" t="s">
        <v>59</v>
      </c>
      <c r="B38" s="1">
        <v>74.66</v>
      </c>
      <c r="C38" s="1">
        <v>74.739999999999995</v>
      </c>
      <c r="D38" s="1">
        <v>74.7</v>
      </c>
      <c r="E38" s="1">
        <v>74.760000000000005</v>
      </c>
      <c r="F38" s="1">
        <v>74.67</v>
      </c>
      <c r="G38" s="1">
        <v>74.67</v>
      </c>
      <c r="H38" s="1">
        <v>74.66</v>
      </c>
      <c r="I38" s="1">
        <v>74.42</v>
      </c>
      <c r="J38" s="1">
        <v>74.72</v>
      </c>
      <c r="K38" s="1">
        <v>74.930000000000007</v>
      </c>
      <c r="L38" s="1">
        <v>74.66</v>
      </c>
      <c r="M38" s="1" t="s">
        <v>2</v>
      </c>
      <c r="N38" s="1">
        <v>74.790000000000006</v>
      </c>
      <c r="O38" s="1">
        <v>74.98</v>
      </c>
      <c r="P38" s="1">
        <v>74.959999999999994</v>
      </c>
      <c r="Q38" s="1">
        <v>75.08</v>
      </c>
      <c r="R38" s="1">
        <v>76.86</v>
      </c>
      <c r="S38" s="1">
        <v>75.03</v>
      </c>
      <c r="T38" s="1">
        <v>75.06</v>
      </c>
      <c r="U38" s="1">
        <v>75.06</v>
      </c>
      <c r="V38" s="1">
        <v>74.55</v>
      </c>
      <c r="W38" s="1">
        <v>74.7</v>
      </c>
      <c r="X38" s="1">
        <v>74.14</v>
      </c>
      <c r="Y38" s="1">
        <v>74.33</v>
      </c>
      <c r="Z38" s="1">
        <v>82.99</v>
      </c>
      <c r="AA38" s="1">
        <v>82.88</v>
      </c>
      <c r="AB38" s="1">
        <v>82.97</v>
      </c>
      <c r="AC38" s="1">
        <v>82.97</v>
      </c>
      <c r="AD38" s="1">
        <v>84.36</v>
      </c>
      <c r="AE38" s="1">
        <v>74.790000000000006</v>
      </c>
      <c r="AF38" s="1">
        <v>81.010000000000005</v>
      </c>
      <c r="AG38" s="1">
        <v>74.739999999999995</v>
      </c>
      <c r="AH38" s="1">
        <v>91.96</v>
      </c>
      <c r="AI38" s="1">
        <v>91.98</v>
      </c>
      <c r="AJ38" s="1" t="s">
        <v>0</v>
      </c>
    </row>
  </sheetData>
  <conditionalFormatting sqref="B4:AI37">
    <cfRule type="cellIs" dxfId="9" priority="14" operator="greaterThan">
      <formula>96</formula>
    </cfRule>
  </conditionalFormatting>
  <conditionalFormatting sqref="B4:AJ38">
    <cfRule type="containsText" dxfId="8" priority="1" operator="containsText" text="NaN">
      <formula>NOT(ISERROR(SEARCH("NaN",B4)))</formula>
    </cfRule>
    <cfRule type="cellIs" dxfId="7" priority="6" operator="greaterThan">
      <formula>95</formula>
    </cfRule>
    <cfRule type="containsText" dxfId="6" priority="10" operator="containsText" text="NaN">
      <formula>NOT(ISERROR(SEARCH("NaN",B4)))</formula>
    </cfRule>
    <cfRule type="cellIs" dxfId="5" priority="15" operator="lessThan">
      <formula>95</formula>
    </cfRule>
  </conditionalFormatting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37"/>
  <sheetViews>
    <sheetView workbookViewId="0">
      <selection activeCell="E2" sqref="E2:AJ2"/>
    </sheetView>
  </sheetViews>
  <sheetFormatPr defaultRowHeight="15" x14ac:dyDescent="0.25"/>
  <sheetData>
    <row r="2" spans="1:36" ht="42" x14ac:dyDescent="0.25">
      <c r="A2" s="3"/>
      <c r="B2" s="2" t="s">
        <v>4</v>
      </c>
      <c r="C2" s="2" t="s">
        <v>5</v>
      </c>
      <c r="D2" s="2" t="s">
        <v>6</v>
      </c>
      <c r="E2" s="2" t="s">
        <v>41</v>
      </c>
      <c r="F2" s="2" t="s">
        <v>43</v>
      </c>
      <c r="G2" s="2" t="s">
        <v>44</v>
      </c>
      <c r="H2" s="2" t="s">
        <v>10</v>
      </c>
      <c r="I2" s="2" t="s">
        <v>60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46</v>
      </c>
      <c r="Q2" s="2" t="s">
        <v>47</v>
      </c>
      <c r="R2" s="2" t="s">
        <v>48</v>
      </c>
      <c r="S2" s="2" t="s">
        <v>49</v>
      </c>
      <c r="T2" s="2" t="s">
        <v>23</v>
      </c>
      <c r="U2" s="2" t="s">
        <v>50</v>
      </c>
      <c r="V2" s="2" t="s">
        <v>25</v>
      </c>
      <c r="W2" s="2" t="s">
        <v>35</v>
      </c>
      <c r="X2" s="2" t="s">
        <v>61</v>
      </c>
      <c r="Y2" s="2" t="s">
        <v>39</v>
      </c>
      <c r="Z2" s="2" t="s">
        <v>62</v>
      </c>
      <c r="AA2" s="2" t="s">
        <v>53</v>
      </c>
      <c r="AB2" s="2" t="s">
        <v>54</v>
      </c>
      <c r="AC2" s="2" t="s">
        <v>55</v>
      </c>
      <c r="AD2" s="2" t="s">
        <v>29</v>
      </c>
      <c r="AE2" s="2" t="s">
        <v>56</v>
      </c>
      <c r="AF2" s="2" t="s">
        <v>57</v>
      </c>
      <c r="AG2" s="2" t="s">
        <v>32</v>
      </c>
      <c r="AH2" s="2" t="s">
        <v>58</v>
      </c>
      <c r="AI2" s="2" t="s">
        <v>34</v>
      </c>
      <c r="AJ2" s="2" t="s">
        <v>59</v>
      </c>
    </row>
    <row r="3" spans="1:36" x14ac:dyDescent="0.25">
      <c r="A3" s="1" t="s">
        <v>4</v>
      </c>
      <c r="B3" s="7" t="s">
        <v>0</v>
      </c>
      <c r="C3" s="7">
        <v>0.99997999999999998</v>
      </c>
      <c r="D3" s="7">
        <v>0.99953000000000003</v>
      </c>
      <c r="E3" s="7">
        <v>0.99863000000000002</v>
      </c>
      <c r="F3" s="7">
        <v>0.99695999999999996</v>
      </c>
      <c r="G3" s="7">
        <v>0.99692000000000003</v>
      </c>
      <c r="H3" s="7">
        <v>0.99660000000000004</v>
      </c>
      <c r="I3" s="7">
        <v>0.99406000000000005</v>
      </c>
      <c r="J3" s="7">
        <v>0.99685999999999997</v>
      </c>
      <c r="K3" s="7">
        <v>0.99761</v>
      </c>
      <c r="L3" s="7">
        <v>0.99651000000000001</v>
      </c>
      <c r="M3" s="7">
        <v>0.99722999999999995</v>
      </c>
      <c r="N3" s="7">
        <v>0.99694000000000005</v>
      </c>
      <c r="O3" s="7">
        <v>0.99694000000000005</v>
      </c>
      <c r="P3" s="7">
        <v>0.99753999999999998</v>
      </c>
      <c r="Q3" s="7">
        <v>0.99712000000000001</v>
      </c>
      <c r="R3" s="7">
        <v>0.99685999999999997</v>
      </c>
      <c r="S3" s="7">
        <v>0.99728000000000006</v>
      </c>
      <c r="T3" s="7">
        <v>0.99714000000000003</v>
      </c>
      <c r="U3" s="7">
        <v>0.99699000000000004</v>
      </c>
      <c r="V3" s="7">
        <v>0.99541999999999997</v>
      </c>
      <c r="W3" s="7">
        <v>0.99089000000000005</v>
      </c>
      <c r="X3" s="7">
        <v>0.98770000000000002</v>
      </c>
      <c r="Y3" s="8">
        <v>0.98777999999999999</v>
      </c>
      <c r="Z3" s="7">
        <v>0.86465000000000003</v>
      </c>
      <c r="AA3" s="7">
        <v>0.86524999999999996</v>
      </c>
      <c r="AB3" s="7">
        <v>0.86487999999999998</v>
      </c>
      <c r="AC3" s="7">
        <v>0.86570000000000003</v>
      </c>
      <c r="AD3" s="7">
        <v>0.86284000000000005</v>
      </c>
      <c r="AE3" s="7">
        <v>0.96604000000000001</v>
      </c>
      <c r="AF3" s="7">
        <v>0.96414</v>
      </c>
      <c r="AG3" s="7">
        <v>0.96611999999999998</v>
      </c>
      <c r="AH3" s="7">
        <v>0.89034000000000002</v>
      </c>
      <c r="AI3" s="7">
        <v>0.88898999999999995</v>
      </c>
      <c r="AJ3" s="8">
        <v>0.88844000000000001</v>
      </c>
    </row>
    <row r="4" spans="1:36" x14ac:dyDescent="0.25">
      <c r="A4" s="1" t="s">
        <v>5</v>
      </c>
      <c r="B4" s="7">
        <v>0.99997999999999998</v>
      </c>
      <c r="C4" s="7" t="s">
        <v>0</v>
      </c>
      <c r="D4" s="7">
        <v>0.99953999999999998</v>
      </c>
      <c r="E4" s="7">
        <v>0.99863000000000002</v>
      </c>
      <c r="F4" s="7">
        <v>0.99697000000000002</v>
      </c>
      <c r="G4" s="7">
        <v>0.99694000000000005</v>
      </c>
      <c r="H4" s="7">
        <v>0.99656999999999996</v>
      </c>
      <c r="I4" s="7">
        <v>0.99395999999999995</v>
      </c>
      <c r="J4" s="7">
        <v>0.99685000000000001</v>
      </c>
      <c r="K4" s="7">
        <v>0.99758999999999998</v>
      </c>
      <c r="L4" s="7">
        <v>0.99655000000000005</v>
      </c>
      <c r="M4" s="7">
        <v>0.99719000000000002</v>
      </c>
      <c r="N4" s="7">
        <v>0.99690999999999996</v>
      </c>
      <c r="O4" s="7">
        <v>0.99694000000000005</v>
      </c>
      <c r="P4" s="7">
        <v>0.99751999999999996</v>
      </c>
      <c r="Q4" s="7">
        <v>0.99712000000000001</v>
      </c>
      <c r="R4" s="7">
        <v>0.99685000000000001</v>
      </c>
      <c r="S4" s="7">
        <v>0.99724999999999997</v>
      </c>
      <c r="T4" s="7">
        <v>0.99712000000000001</v>
      </c>
      <c r="U4" s="7">
        <v>0.99695999999999996</v>
      </c>
      <c r="V4" s="7">
        <v>0.99543000000000004</v>
      </c>
      <c r="W4" s="7">
        <v>0.99095999999999995</v>
      </c>
      <c r="X4" s="7">
        <v>0.98777999999999999</v>
      </c>
      <c r="Y4" s="8">
        <v>0.98780999999999997</v>
      </c>
      <c r="Z4" s="7">
        <v>0.86507000000000001</v>
      </c>
      <c r="AA4" s="7">
        <v>0.86565999999999999</v>
      </c>
      <c r="AB4" s="7">
        <v>0.86529999999999996</v>
      </c>
      <c r="AC4" s="7">
        <v>0.86609999999999998</v>
      </c>
      <c r="AD4" s="7">
        <v>0.86292999999999997</v>
      </c>
      <c r="AE4" s="7">
        <v>0.96628999999999998</v>
      </c>
      <c r="AF4" s="7">
        <v>0.96440999999999999</v>
      </c>
      <c r="AG4" s="7">
        <v>0.96636999999999995</v>
      </c>
      <c r="AH4" s="7">
        <v>0.89059999999999995</v>
      </c>
      <c r="AI4" s="7">
        <v>0.88927999999999996</v>
      </c>
      <c r="AJ4" s="8">
        <v>0.88878999999999997</v>
      </c>
    </row>
    <row r="5" spans="1:36" x14ac:dyDescent="0.25">
      <c r="A5" s="1" t="s">
        <v>6</v>
      </c>
      <c r="B5" s="7">
        <v>0.99953000000000003</v>
      </c>
      <c r="C5" s="7">
        <v>0.99953999999999998</v>
      </c>
      <c r="D5" s="7" t="s">
        <v>0</v>
      </c>
      <c r="E5" s="7">
        <v>0.99919999999999998</v>
      </c>
      <c r="F5" s="7">
        <v>0.99682999999999999</v>
      </c>
      <c r="G5" s="7">
        <v>0.99680000000000002</v>
      </c>
      <c r="H5" s="7">
        <v>0.99651999999999996</v>
      </c>
      <c r="I5" s="7">
        <v>0.99399000000000004</v>
      </c>
      <c r="J5" s="7">
        <v>0.99704000000000004</v>
      </c>
      <c r="K5" s="7">
        <v>0.99760000000000004</v>
      </c>
      <c r="L5" s="7">
        <v>0.99673</v>
      </c>
      <c r="M5" s="7">
        <v>0.99731999999999998</v>
      </c>
      <c r="N5" s="7">
        <v>0.99721000000000004</v>
      </c>
      <c r="O5" s="7">
        <v>0.99692000000000003</v>
      </c>
      <c r="P5" s="7">
        <v>0.99765999999999999</v>
      </c>
      <c r="Q5" s="7">
        <v>0.99719000000000002</v>
      </c>
      <c r="R5" s="7">
        <v>0.99692000000000003</v>
      </c>
      <c r="S5" s="7">
        <v>0.99751000000000001</v>
      </c>
      <c r="T5" s="7">
        <v>0.99728000000000006</v>
      </c>
      <c r="U5" s="7">
        <v>0.99677000000000004</v>
      </c>
      <c r="V5" s="7">
        <v>0.99558000000000002</v>
      </c>
      <c r="W5" s="7">
        <v>0.99156</v>
      </c>
      <c r="X5" s="7">
        <v>0.98831000000000002</v>
      </c>
      <c r="Y5" s="8">
        <v>0.98838000000000004</v>
      </c>
      <c r="Z5" s="7">
        <v>0.86407999999999996</v>
      </c>
      <c r="AA5" s="7">
        <v>0.86453999999999998</v>
      </c>
      <c r="AB5" s="7">
        <v>0.86423000000000005</v>
      </c>
      <c r="AC5" s="7">
        <v>0.86509000000000003</v>
      </c>
      <c r="AD5" s="7">
        <v>0.86240000000000006</v>
      </c>
      <c r="AE5" s="7">
        <v>0.96601999999999999</v>
      </c>
      <c r="AF5" s="7">
        <v>0.96426999999999996</v>
      </c>
      <c r="AG5" s="7">
        <v>0.96626999999999996</v>
      </c>
      <c r="AH5" s="7">
        <v>0.88966000000000001</v>
      </c>
      <c r="AI5" s="7">
        <v>0.88817000000000002</v>
      </c>
      <c r="AJ5" s="8">
        <v>0.88793999999999995</v>
      </c>
    </row>
    <row r="6" spans="1:36" x14ac:dyDescent="0.25">
      <c r="A6" s="1" t="s">
        <v>41</v>
      </c>
      <c r="B6" s="7">
        <v>0.99863000000000002</v>
      </c>
      <c r="C6" s="7">
        <v>0.99863000000000002</v>
      </c>
      <c r="D6" s="7">
        <v>0.99919999999999998</v>
      </c>
      <c r="E6" s="7" t="s">
        <v>0</v>
      </c>
      <c r="F6" s="7">
        <v>0.99634999999999996</v>
      </c>
      <c r="G6" s="7">
        <v>0.99634</v>
      </c>
      <c r="H6" s="7">
        <v>0.99592999999999998</v>
      </c>
      <c r="I6" s="7">
        <v>0.99414999999999998</v>
      </c>
      <c r="J6" s="7">
        <v>0.99726000000000004</v>
      </c>
      <c r="K6" s="7">
        <v>0.99731000000000003</v>
      </c>
      <c r="L6" s="7">
        <v>0.99607000000000001</v>
      </c>
      <c r="M6" s="7">
        <v>0.99760000000000004</v>
      </c>
      <c r="N6" s="7">
        <v>0.99738000000000004</v>
      </c>
      <c r="O6" s="7">
        <v>0.99650000000000005</v>
      </c>
      <c r="P6" s="7">
        <v>0.99748999999999999</v>
      </c>
      <c r="Q6" s="7">
        <v>0.99648999999999999</v>
      </c>
      <c r="R6" s="7">
        <v>0.99700999999999995</v>
      </c>
      <c r="S6" s="7">
        <v>0.99756</v>
      </c>
      <c r="T6" s="7">
        <v>0.99690000000000001</v>
      </c>
      <c r="U6" s="7">
        <v>0.99665000000000004</v>
      </c>
      <c r="V6" s="7">
        <v>0.99556</v>
      </c>
      <c r="W6" s="7">
        <v>0.99319000000000002</v>
      </c>
      <c r="X6" s="7">
        <v>0.98784000000000005</v>
      </c>
      <c r="Y6" s="8">
        <v>0.98746999999999996</v>
      </c>
      <c r="Z6" s="7">
        <v>0.86373</v>
      </c>
      <c r="AA6" s="7">
        <v>0.86360999999999999</v>
      </c>
      <c r="AB6" s="7">
        <v>0.86377000000000004</v>
      </c>
      <c r="AC6" s="7">
        <v>0.86421999999999999</v>
      </c>
      <c r="AD6" s="7">
        <v>0.86087999999999998</v>
      </c>
      <c r="AE6" s="7">
        <v>0.96677999999999997</v>
      </c>
      <c r="AF6" s="7">
        <v>0.96570999999999996</v>
      </c>
      <c r="AG6" s="7">
        <v>0.96733999999999998</v>
      </c>
      <c r="AH6" s="7">
        <v>0.88834999999999997</v>
      </c>
      <c r="AI6" s="7">
        <v>0.88695999999999997</v>
      </c>
      <c r="AJ6" s="8">
        <v>0.88680999999999999</v>
      </c>
    </row>
    <row r="7" spans="1:36" x14ac:dyDescent="0.25">
      <c r="A7" s="1" t="s">
        <v>43</v>
      </c>
      <c r="B7" s="7">
        <v>0.99695999999999996</v>
      </c>
      <c r="C7" s="7">
        <v>0.99697000000000002</v>
      </c>
      <c r="D7" s="7">
        <v>0.99682999999999999</v>
      </c>
      <c r="E7" s="7">
        <v>0.99634999999999996</v>
      </c>
      <c r="F7" s="7" t="s">
        <v>0</v>
      </c>
      <c r="G7" s="7">
        <v>1</v>
      </c>
      <c r="H7" s="7">
        <v>0.99941999999999998</v>
      </c>
      <c r="I7" s="7">
        <v>0.99739</v>
      </c>
      <c r="J7" s="7">
        <v>0.99902000000000002</v>
      </c>
      <c r="K7" s="7">
        <v>0.99919999999999998</v>
      </c>
      <c r="L7" s="7">
        <v>0.99917</v>
      </c>
      <c r="M7" s="7">
        <v>0.99885999999999997</v>
      </c>
      <c r="N7" s="7">
        <v>0.99907000000000001</v>
      </c>
      <c r="O7" s="7">
        <v>0.99936999999999998</v>
      </c>
      <c r="P7" s="7">
        <v>0.99860000000000004</v>
      </c>
      <c r="Q7" s="7">
        <v>0.99911000000000005</v>
      </c>
      <c r="R7" s="7">
        <v>0.99926999999999999</v>
      </c>
      <c r="S7" s="7">
        <v>0.99870999999999999</v>
      </c>
      <c r="T7" s="7">
        <v>0.99921000000000004</v>
      </c>
      <c r="U7" s="7">
        <v>0.99900999999999995</v>
      </c>
      <c r="V7" s="7">
        <v>0.99756</v>
      </c>
      <c r="W7" s="7">
        <v>0.99007999999999996</v>
      </c>
      <c r="X7" s="7">
        <v>0.98773999999999995</v>
      </c>
      <c r="Y7" s="8">
        <v>0.98716999999999999</v>
      </c>
      <c r="Z7" s="7">
        <v>0.86700999999999995</v>
      </c>
      <c r="AA7" s="7">
        <v>0.86789000000000005</v>
      </c>
      <c r="AB7" s="7">
        <v>0.86721999999999999</v>
      </c>
      <c r="AC7" s="7">
        <v>0.86845000000000006</v>
      </c>
      <c r="AD7" s="7">
        <v>0.86484000000000005</v>
      </c>
      <c r="AE7" s="7">
        <v>0.96833999999999998</v>
      </c>
      <c r="AF7" s="7">
        <v>0.96648999999999996</v>
      </c>
      <c r="AG7" s="7">
        <v>0.96799999999999997</v>
      </c>
      <c r="AH7" s="7">
        <v>0.89054</v>
      </c>
      <c r="AI7" s="7">
        <v>0.88944000000000001</v>
      </c>
      <c r="AJ7" s="8">
        <v>0.88954</v>
      </c>
    </row>
    <row r="8" spans="1:36" x14ac:dyDescent="0.25">
      <c r="A8" s="1" t="s">
        <v>44</v>
      </c>
      <c r="B8" s="7">
        <v>0.99692000000000003</v>
      </c>
      <c r="C8" s="7">
        <v>0.99694000000000005</v>
      </c>
      <c r="D8" s="7">
        <v>0.99680000000000002</v>
      </c>
      <c r="E8" s="7">
        <v>0.99634</v>
      </c>
      <c r="F8" s="7">
        <v>1</v>
      </c>
      <c r="G8" s="7" t="s">
        <v>0</v>
      </c>
      <c r="H8" s="7">
        <v>0.99941999999999998</v>
      </c>
      <c r="I8" s="7">
        <v>0.99741000000000002</v>
      </c>
      <c r="J8" s="7">
        <v>0.99905999999999995</v>
      </c>
      <c r="K8" s="7">
        <v>0.99921000000000004</v>
      </c>
      <c r="L8" s="7">
        <v>0.99914999999999998</v>
      </c>
      <c r="M8" s="7">
        <v>0.99888999999999994</v>
      </c>
      <c r="N8" s="7">
        <v>0.99911000000000005</v>
      </c>
      <c r="O8" s="7">
        <v>0.99939</v>
      </c>
      <c r="P8" s="7">
        <v>0.99861999999999995</v>
      </c>
      <c r="Q8" s="7">
        <v>0.99911000000000005</v>
      </c>
      <c r="R8" s="7">
        <v>0.99929999999999997</v>
      </c>
      <c r="S8" s="7">
        <v>0.99873999999999996</v>
      </c>
      <c r="T8" s="7">
        <v>0.99922</v>
      </c>
      <c r="U8" s="7">
        <v>0.99902999999999997</v>
      </c>
      <c r="V8" s="7">
        <v>0.99758999999999998</v>
      </c>
      <c r="W8" s="7">
        <v>0.99007999999999996</v>
      </c>
      <c r="X8" s="7">
        <v>0.98777000000000004</v>
      </c>
      <c r="Y8" s="8">
        <v>0.98717999999999995</v>
      </c>
      <c r="Z8" s="7">
        <v>0.86700999999999995</v>
      </c>
      <c r="AA8" s="7">
        <v>0.86787999999999998</v>
      </c>
      <c r="AB8" s="7">
        <v>0.86722999999999995</v>
      </c>
      <c r="AC8" s="7">
        <v>0.86845000000000006</v>
      </c>
      <c r="AD8" s="7">
        <v>0.86480999999999997</v>
      </c>
      <c r="AE8" s="7">
        <v>0.96838000000000002</v>
      </c>
      <c r="AF8" s="7">
        <v>0.96653</v>
      </c>
      <c r="AG8" s="7">
        <v>0.96804000000000001</v>
      </c>
      <c r="AH8" s="7">
        <v>0.89056999999999997</v>
      </c>
      <c r="AI8" s="7">
        <v>0.88946999999999998</v>
      </c>
      <c r="AJ8" s="8">
        <v>0.88958999999999999</v>
      </c>
    </row>
    <row r="9" spans="1:36" x14ac:dyDescent="0.25">
      <c r="A9" s="1" t="s">
        <v>10</v>
      </c>
      <c r="B9" s="7">
        <v>0.99660000000000004</v>
      </c>
      <c r="C9" s="7">
        <v>0.99656999999999996</v>
      </c>
      <c r="D9" s="7">
        <v>0.99651999999999996</v>
      </c>
      <c r="E9" s="7">
        <v>0.99592999999999998</v>
      </c>
      <c r="F9" s="7">
        <v>0.99941999999999998</v>
      </c>
      <c r="G9" s="7">
        <v>0.99941999999999998</v>
      </c>
      <c r="H9" s="7" t="s">
        <v>0</v>
      </c>
      <c r="I9" s="7">
        <v>0.99697999999999998</v>
      </c>
      <c r="J9" s="7">
        <v>0.99878</v>
      </c>
      <c r="K9" s="7">
        <v>0.99911000000000005</v>
      </c>
      <c r="L9" s="7">
        <v>0.99890999999999996</v>
      </c>
      <c r="M9" s="7">
        <v>0.99853000000000003</v>
      </c>
      <c r="N9" s="7">
        <v>0.99888999999999994</v>
      </c>
      <c r="O9" s="7">
        <v>0.99909000000000003</v>
      </c>
      <c r="P9" s="7">
        <v>0.99836999999999998</v>
      </c>
      <c r="Q9" s="7">
        <v>0.99914000000000003</v>
      </c>
      <c r="R9" s="7">
        <v>0.99880000000000002</v>
      </c>
      <c r="S9" s="7">
        <v>0.99853999999999998</v>
      </c>
      <c r="T9" s="7">
        <v>0.99912999999999996</v>
      </c>
      <c r="U9" s="7">
        <v>0.99878</v>
      </c>
      <c r="V9" s="7">
        <v>0.99744999999999995</v>
      </c>
      <c r="W9" s="7">
        <v>0.98953999999999998</v>
      </c>
      <c r="X9" s="7">
        <v>0.98758000000000001</v>
      </c>
      <c r="Y9" s="8">
        <v>0.98706000000000005</v>
      </c>
      <c r="Z9" s="7">
        <v>0.86748000000000003</v>
      </c>
      <c r="AA9" s="7">
        <v>0.86845000000000006</v>
      </c>
      <c r="AB9" s="7">
        <v>0.86756</v>
      </c>
      <c r="AC9" s="7">
        <v>0.86909000000000003</v>
      </c>
      <c r="AD9" s="7">
        <v>0.86621999999999999</v>
      </c>
      <c r="AE9" s="7">
        <v>0.96819999999999995</v>
      </c>
      <c r="AF9" s="7">
        <v>0.96625000000000005</v>
      </c>
      <c r="AG9" s="7">
        <v>0.96789999999999998</v>
      </c>
      <c r="AH9" s="7">
        <v>0.89097999999999999</v>
      </c>
      <c r="AI9" s="7">
        <v>0.88980999999999999</v>
      </c>
      <c r="AJ9" s="8">
        <v>0.88961999999999997</v>
      </c>
    </row>
    <row r="10" spans="1:36" x14ac:dyDescent="0.25">
      <c r="A10" s="1" t="s">
        <v>45</v>
      </c>
      <c r="B10" s="7">
        <v>0.99406000000000005</v>
      </c>
      <c r="C10" s="7">
        <v>0.99395999999999995</v>
      </c>
      <c r="D10" s="7">
        <v>0.99399000000000004</v>
      </c>
      <c r="E10" s="7">
        <v>0.99414999999999998</v>
      </c>
      <c r="F10" s="7">
        <v>0.99739</v>
      </c>
      <c r="G10" s="7">
        <v>0.99741000000000002</v>
      </c>
      <c r="H10" s="7">
        <v>0.99697999999999998</v>
      </c>
      <c r="I10" s="7" t="s">
        <v>0</v>
      </c>
      <c r="J10" s="7">
        <v>0.99765999999999999</v>
      </c>
      <c r="K10" s="7">
        <v>0.99689000000000005</v>
      </c>
      <c r="L10" s="7">
        <v>0.99655000000000005</v>
      </c>
      <c r="M10" s="7">
        <v>0.99743000000000004</v>
      </c>
      <c r="N10" s="7">
        <v>0.99768999999999997</v>
      </c>
      <c r="O10" s="7">
        <v>0.99736999999999998</v>
      </c>
      <c r="P10" s="7">
        <v>0.997</v>
      </c>
      <c r="Q10" s="7">
        <v>0.99702999999999997</v>
      </c>
      <c r="R10" s="7">
        <v>0.99778999999999995</v>
      </c>
      <c r="S10" s="7">
        <v>0.99719000000000002</v>
      </c>
      <c r="T10" s="7">
        <v>0.99746999999999997</v>
      </c>
      <c r="U10" s="7">
        <v>0.997</v>
      </c>
      <c r="V10" s="7">
        <v>0.99514999999999998</v>
      </c>
      <c r="W10" s="7">
        <v>0.98848999999999998</v>
      </c>
      <c r="X10" s="7">
        <v>0.98612</v>
      </c>
      <c r="Y10" s="8">
        <v>0.98506000000000005</v>
      </c>
      <c r="Z10" s="7">
        <v>0.86677000000000004</v>
      </c>
      <c r="AA10" s="7">
        <v>0.86719000000000002</v>
      </c>
      <c r="AB10" s="7">
        <v>0.86660000000000004</v>
      </c>
      <c r="AC10" s="7">
        <v>0.86734999999999995</v>
      </c>
      <c r="AD10" s="7">
        <v>0.86284000000000005</v>
      </c>
      <c r="AE10" s="7">
        <v>0.96477000000000002</v>
      </c>
      <c r="AF10" s="7">
        <v>0.96345000000000003</v>
      </c>
      <c r="AG10" s="7">
        <v>0.96475999999999995</v>
      </c>
      <c r="AH10" s="7">
        <v>0.89102999999999999</v>
      </c>
      <c r="AI10" s="7">
        <v>0.88992000000000004</v>
      </c>
      <c r="AJ10" s="8">
        <v>0.88976999999999995</v>
      </c>
    </row>
    <row r="11" spans="1:36" x14ac:dyDescent="0.25">
      <c r="A11" s="1" t="s">
        <v>12</v>
      </c>
      <c r="B11" s="7">
        <v>0.99685999999999997</v>
      </c>
      <c r="C11" s="7">
        <v>0.99685000000000001</v>
      </c>
      <c r="D11" s="7">
        <v>0.99704000000000004</v>
      </c>
      <c r="E11" s="7">
        <v>0.99726000000000004</v>
      </c>
      <c r="F11" s="7">
        <v>0.99902000000000002</v>
      </c>
      <c r="G11" s="7">
        <v>0.99905999999999995</v>
      </c>
      <c r="H11" s="7">
        <v>0.99878</v>
      </c>
      <c r="I11" s="7">
        <v>0.99765999999999999</v>
      </c>
      <c r="J11" s="7" t="s">
        <v>0</v>
      </c>
      <c r="K11" s="7">
        <v>0.99917999999999996</v>
      </c>
      <c r="L11" s="7">
        <v>0.99826999999999999</v>
      </c>
      <c r="M11" s="7">
        <v>0.99936000000000003</v>
      </c>
      <c r="N11" s="7">
        <v>0.99972000000000005</v>
      </c>
      <c r="O11" s="7">
        <v>0.99931999999999999</v>
      </c>
      <c r="P11" s="7">
        <v>0.99922999999999995</v>
      </c>
      <c r="Q11" s="7">
        <v>0.99897999999999998</v>
      </c>
      <c r="R11" s="7">
        <v>0.99963000000000002</v>
      </c>
      <c r="S11" s="7">
        <v>0.99951000000000001</v>
      </c>
      <c r="T11" s="7">
        <v>0.99948000000000004</v>
      </c>
      <c r="U11" s="7">
        <v>0.99894000000000005</v>
      </c>
      <c r="V11" s="7">
        <v>0.99799000000000004</v>
      </c>
      <c r="W11" s="7">
        <v>0.99107999999999996</v>
      </c>
      <c r="X11" s="7">
        <v>0.98826000000000003</v>
      </c>
      <c r="Y11" s="8">
        <v>0.98743999999999998</v>
      </c>
      <c r="Z11" s="7">
        <v>0.86877000000000004</v>
      </c>
      <c r="AA11" s="7">
        <v>0.86906000000000005</v>
      </c>
      <c r="AB11" s="7">
        <v>0.86878999999999995</v>
      </c>
      <c r="AC11" s="7">
        <v>0.86963999999999997</v>
      </c>
      <c r="AD11" s="7">
        <v>0.86589000000000005</v>
      </c>
      <c r="AE11" s="7">
        <v>0.96941999999999995</v>
      </c>
      <c r="AF11" s="7">
        <v>0.96802999999999995</v>
      </c>
      <c r="AG11" s="7">
        <v>0.96962999999999999</v>
      </c>
      <c r="AH11" s="7">
        <v>0.89268999999999998</v>
      </c>
      <c r="AI11" s="7">
        <v>0.89137999999999995</v>
      </c>
      <c r="AJ11" s="8">
        <v>0.89158999999999999</v>
      </c>
    </row>
    <row r="12" spans="1:36" x14ac:dyDescent="0.25">
      <c r="A12" s="1" t="s">
        <v>13</v>
      </c>
      <c r="B12" s="7">
        <v>0.99761</v>
      </c>
      <c r="C12" s="7">
        <v>0.99758999999999998</v>
      </c>
      <c r="D12" s="7">
        <v>0.99760000000000004</v>
      </c>
      <c r="E12" s="7">
        <v>0.99731000000000003</v>
      </c>
      <c r="F12" s="7">
        <v>0.99919999999999998</v>
      </c>
      <c r="G12" s="7">
        <v>0.99921000000000004</v>
      </c>
      <c r="H12" s="7">
        <v>0.99911000000000005</v>
      </c>
      <c r="I12" s="7">
        <v>0.99689000000000005</v>
      </c>
      <c r="J12" s="7">
        <v>0.99917999999999996</v>
      </c>
      <c r="K12" s="7" t="s">
        <v>0</v>
      </c>
      <c r="L12" s="7">
        <v>0.99853999999999998</v>
      </c>
      <c r="M12" s="7">
        <v>0.99939</v>
      </c>
      <c r="N12" s="7">
        <v>0.99929999999999997</v>
      </c>
      <c r="O12" s="7">
        <v>0.99926000000000004</v>
      </c>
      <c r="P12" s="7">
        <v>0.99933000000000005</v>
      </c>
      <c r="Q12" s="7">
        <v>0.99929999999999997</v>
      </c>
      <c r="R12" s="7">
        <v>0.99924000000000002</v>
      </c>
      <c r="S12" s="7">
        <v>0.99938000000000005</v>
      </c>
      <c r="T12" s="7">
        <v>0.99941999999999998</v>
      </c>
      <c r="U12" s="7">
        <v>0.99917999999999996</v>
      </c>
      <c r="V12" s="7">
        <v>0.99756999999999996</v>
      </c>
      <c r="W12" s="7">
        <v>0.99019999999999997</v>
      </c>
      <c r="X12" s="7">
        <v>0.98821000000000003</v>
      </c>
      <c r="Y12" s="8">
        <v>0.98797999999999997</v>
      </c>
      <c r="Z12" s="7">
        <v>0.86733000000000005</v>
      </c>
      <c r="AA12" s="7">
        <v>0.86804000000000003</v>
      </c>
      <c r="AB12" s="7">
        <v>0.86743999999999999</v>
      </c>
      <c r="AC12" s="7">
        <v>0.86846999999999996</v>
      </c>
      <c r="AD12" s="7">
        <v>0.86645000000000005</v>
      </c>
      <c r="AE12" s="7">
        <v>0.96762999999999999</v>
      </c>
      <c r="AF12" s="7">
        <v>0.96582000000000001</v>
      </c>
      <c r="AG12" s="7">
        <v>0.96765000000000001</v>
      </c>
      <c r="AH12" s="7">
        <v>0.89312999999999998</v>
      </c>
      <c r="AI12" s="7">
        <v>0.89178000000000002</v>
      </c>
      <c r="AJ12" s="8">
        <v>0.89173000000000002</v>
      </c>
    </row>
    <row r="13" spans="1:36" x14ac:dyDescent="0.25">
      <c r="A13" s="1" t="s">
        <v>14</v>
      </c>
      <c r="B13" s="7">
        <v>0.99651000000000001</v>
      </c>
      <c r="C13" s="7">
        <v>0.99655000000000005</v>
      </c>
      <c r="D13" s="7">
        <v>0.99673</v>
      </c>
      <c r="E13" s="7">
        <v>0.99607000000000001</v>
      </c>
      <c r="F13" s="7">
        <v>0.99917</v>
      </c>
      <c r="G13" s="7">
        <v>0.99914999999999998</v>
      </c>
      <c r="H13" s="7">
        <v>0.99890999999999996</v>
      </c>
      <c r="I13" s="7">
        <v>0.99655000000000005</v>
      </c>
      <c r="J13" s="7">
        <v>0.99826999999999999</v>
      </c>
      <c r="K13" s="7">
        <v>0.99853999999999998</v>
      </c>
      <c r="L13" s="7" t="s">
        <v>0</v>
      </c>
      <c r="M13" s="7">
        <v>0.99812999999999996</v>
      </c>
      <c r="N13" s="7">
        <v>0.99841000000000002</v>
      </c>
      <c r="O13" s="7">
        <v>0.99875000000000003</v>
      </c>
      <c r="P13" s="7">
        <v>0.99817999999999996</v>
      </c>
      <c r="Q13" s="7">
        <v>0.99866999999999995</v>
      </c>
      <c r="R13" s="7">
        <v>0.99834000000000001</v>
      </c>
      <c r="S13" s="7">
        <v>0.99834000000000001</v>
      </c>
      <c r="T13" s="7">
        <v>0.99885000000000002</v>
      </c>
      <c r="U13" s="7">
        <v>0.99807000000000001</v>
      </c>
      <c r="V13" s="7">
        <v>0.99655000000000005</v>
      </c>
      <c r="W13" s="7">
        <v>0.98865999999999998</v>
      </c>
      <c r="X13" s="7">
        <v>0.98687999999999998</v>
      </c>
      <c r="Y13" s="8">
        <v>0.98677999999999999</v>
      </c>
      <c r="Z13" s="7">
        <v>0.86351999999999995</v>
      </c>
      <c r="AA13" s="7">
        <v>0.86426000000000003</v>
      </c>
      <c r="AB13" s="7">
        <v>0.86368</v>
      </c>
      <c r="AC13" s="7">
        <v>0.86485000000000001</v>
      </c>
      <c r="AD13" s="7">
        <v>0.86262000000000005</v>
      </c>
      <c r="AE13" s="7">
        <v>0.96553999999999995</v>
      </c>
      <c r="AF13" s="7">
        <v>0.96358999999999995</v>
      </c>
      <c r="AG13" s="7">
        <v>0.96535000000000004</v>
      </c>
      <c r="AH13" s="7">
        <v>0.88707999999999998</v>
      </c>
      <c r="AI13" s="7">
        <v>0.88604000000000005</v>
      </c>
      <c r="AJ13" s="8">
        <v>0.88580999999999999</v>
      </c>
    </row>
    <row r="14" spans="1:36" x14ac:dyDescent="0.25">
      <c r="A14" s="1" t="s">
        <v>15</v>
      </c>
      <c r="B14" s="7">
        <v>0.99722999999999995</v>
      </c>
      <c r="C14" s="7">
        <v>0.99719000000000002</v>
      </c>
      <c r="D14" s="7">
        <v>0.99731999999999998</v>
      </c>
      <c r="E14" s="7">
        <v>0.99760000000000004</v>
      </c>
      <c r="F14" s="7">
        <v>0.99885999999999997</v>
      </c>
      <c r="G14" s="7">
        <v>0.99888999999999994</v>
      </c>
      <c r="H14" s="7">
        <v>0.99853000000000003</v>
      </c>
      <c r="I14" s="7">
        <v>0.99743000000000004</v>
      </c>
      <c r="J14" s="7">
        <v>0.99936000000000003</v>
      </c>
      <c r="K14" s="7">
        <v>0.99939</v>
      </c>
      <c r="L14" s="7">
        <v>0.99812999999999996</v>
      </c>
      <c r="M14" s="7" t="s">
        <v>0</v>
      </c>
      <c r="N14" s="7">
        <v>0.99948999999999999</v>
      </c>
      <c r="O14" s="7">
        <v>0.99902999999999997</v>
      </c>
      <c r="P14" s="7">
        <v>0.99941999999999998</v>
      </c>
      <c r="Q14" s="7">
        <v>0.99883</v>
      </c>
      <c r="R14" s="7">
        <v>0.99938000000000005</v>
      </c>
      <c r="S14" s="7">
        <v>0.99956</v>
      </c>
      <c r="T14" s="7">
        <v>0.99917</v>
      </c>
      <c r="U14" s="7">
        <v>0.99941000000000002</v>
      </c>
      <c r="V14" s="7">
        <v>0.99746000000000001</v>
      </c>
      <c r="W14" s="7">
        <v>0.99053000000000002</v>
      </c>
      <c r="X14" s="7">
        <v>0.98865000000000003</v>
      </c>
      <c r="Y14" s="8">
        <v>0.98807</v>
      </c>
      <c r="Z14" s="7">
        <v>0.86619999999999997</v>
      </c>
      <c r="AA14" s="7">
        <v>0.86638000000000004</v>
      </c>
      <c r="AB14" s="7">
        <v>0.86623000000000006</v>
      </c>
      <c r="AC14" s="7">
        <v>0.86682000000000003</v>
      </c>
      <c r="AD14" s="7">
        <v>0.86353000000000002</v>
      </c>
      <c r="AE14" s="7">
        <v>0.96699000000000002</v>
      </c>
      <c r="AF14" s="7">
        <v>0.96557000000000004</v>
      </c>
      <c r="AG14" s="7">
        <v>0.96723999999999999</v>
      </c>
      <c r="AH14" s="7">
        <v>0.89180999999999999</v>
      </c>
      <c r="AI14" s="7">
        <v>0.89041000000000003</v>
      </c>
      <c r="AJ14" s="8">
        <v>0.89027999999999996</v>
      </c>
    </row>
    <row r="15" spans="1:36" x14ac:dyDescent="0.25">
      <c r="A15" s="1" t="s">
        <v>16</v>
      </c>
      <c r="B15" s="7">
        <v>0.99694000000000005</v>
      </c>
      <c r="C15" s="7">
        <v>0.99690999999999996</v>
      </c>
      <c r="D15" s="7">
        <v>0.99721000000000004</v>
      </c>
      <c r="E15" s="7">
        <v>0.99738000000000004</v>
      </c>
      <c r="F15" s="7">
        <v>0.99907000000000001</v>
      </c>
      <c r="G15" s="7">
        <v>0.99911000000000005</v>
      </c>
      <c r="H15" s="7">
        <v>0.99888999999999994</v>
      </c>
      <c r="I15" s="7">
        <v>0.99768999999999997</v>
      </c>
      <c r="J15" s="7">
        <v>0.99972000000000005</v>
      </c>
      <c r="K15" s="7">
        <v>0.99929999999999997</v>
      </c>
      <c r="L15" s="7">
        <v>0.99841000000000002</v>
      </c>
      <c r="M15" s="7">
        <v>0.99948999999999999</v>
      </c>
      <c r="N15" s="7" t="s">
        <v>0</v>
      </c>
      <c r="O15" s="7">
        <v>0.99933000000000005</v>
      </c>
      <c r="P15" s="7">
        <v>0.99921000000000004</v>
      </c>
      <c r="Q15" s="7">
        <v>0.99905999999999995</v>
      </c>
      <c r="R15" s="7">
        <v>0.99968999999999997</v>
      </c>
      <c r="S15" s="7">
        <v>0.99948000000000004</v>
      </c>
      <c r="T15" s="7">
        <v>0.99944</v>
      </c>
      <c r="U15" s="7">
        <v>0.99907999999999997</v>
      </c>
      <c r="V15" s="7">
        <v>0.99790000000000001</v>
      </c>
      <c r="W15" s="7">
        <v>0.99075999999999997</v>
      </c>
      <c r="X15" s="7">
        <v>0.98819999999999997</v>
      </c>
      <c r="Y15" s="8">
        <v>0.98736000000000002</v>
      </c>
      <c r="Z15" s="7">
        <v>0.86738999999999999</v>
      </c>
      <c r="AA15" s="7">
        <v>0.86765000000000003</v>
      </c>
      <c r="AB15" s="7">
        <v>0.86736999999999997</v>
      </c>
      <c r="AC15" s="7">
        <v>0.86822999999999995</v>
      </c>
      <c r="AD15" s="7">
        <v>0.86453999999999998</v>
      </c>
      <c r="AE15" s="7">
        <v>0.96816000000000002</v>
      </c>
      <c r="AF15" s="7">
        <v>0.96679999999999999</v>
      </c>
      <c r="AG15" s="7">
        <v>0.96838000000000002</v>
      </c>
      <c r="AH15" s="7">
        <v>0.89149999999999996</v>
      </c>
      <c r="AI15" s="7">
        <v>0.89024000000000003</v>
      </c>
      <c r="AJ15" s="8">
        <v>0.89010999999999996</v>
      </c>
    </row>
    <row r="16" spans="1:36" x14ac:dyDescent="0.25">
      <c r="A16" s="1" t="s">
        <v>17</v>
      </c>
      <c r="B16" s="7">
        <v>0.99694000000000005</v>
      </c>
      <c r="C16" s="7">
        <v>0.99694000000000005</v>
      </c>
      <c r="D16" s="7">
        <v>0.99692000000000003</v>
      </c>
      <c r="E16" s="7">
        <v>0.99650000000000005</v>
      </c>
      <c r="F16" s="7">
        <v>0.99936999999999998</v>
      </c>
      <c r="G16" s="7">
        <v>0.99939</v>
      </c>
      <c r="H16" s="7">
        <v>0.99909000000000003</v>
      </c>
      <c r="I16" s="7">
        <v>0.99736999999999998</v>
      </c>
      <c r="J16" s="7">
        <v>0.99931999999999999</v>
      </c>
      <c r="K16" s="7">
        <v>0.99926000000000004</v>
      </c>
      <c r="L16" s="7">
        <v>0.99875000000000003</v>
      </c>
      <c r="M16" s="7">
        <v>0.99902999999999997</v>
      </c>
      <c r="N16" s="7">
        <v>0.99933000000000005</v>
      </c>
      <c r="O16" s="7" t="s">
        <v>0</v>
      </c>
      <c r="P16" s="7">
        <v>0.99897000000000002</v>
      </c>
      <c r="Q16" s="7">
        <v>0.99970000000000003</v>
      </c>
      <c r="R16" s="7">
        <v>0.99965000000000004</v>
      </c>
      <c r="S16" s="7">
        <v>0.99914999999999998</v>
      </c>
      <c r="T16" s="7">
        <v>0.99950000000000006</v>
      </c>
      <c r="U16" s="7">
        <v>0.99897000000000002</v>
      </c>
      <c r="V16" s="7">
        <v>0.99795</v>
      </c>
      <c r="W16" s="7">
        <v>0.99043999999999999</v>
      </c>
      <c r="X16" s="7">
        <v>0.98848000000000003</v>
      </c>
      <c r="Y16" s="8">
        <v>0.98782000000000003</v>
      </c>
      <c r="Z16" s="7">
        <v>0.87036000000000002</v>
      </c>
      <c r="AA16" s="7">
        <v>0.87104999999999999</v>
      </c>
      <c r="AB16" s="7">
        <v>0.87053000000000003</v>
      </c>
      <c r="AC16" s="7">
        <v>0.87156999999999996</v>
      </c>
      <c r="AD16" s="7">
        <v>0.86912</v>
      </c>
      <c r="AE16" s="7">
        <v>0.96972000000000003</v>
      </c>
      <c r="AF16" s="7">
        <v>0.96809000000000001</v>
      </c>
      <c r="AG16" s="7">
        <v>0.96967000000000003</v>
      </c>
      <c r="AH16" s="7">
        <v>0.89458000000000004</v>
      </c>
      <c r="AI16" s="7">
        <v>0.89341999999999999</v>
      </c>
      <c r="AJ16" s="8">
        <v>0.89351000000000003</v>
      </c>
    </row>
    <row r="17" spans="1:36" x14ac:dyDescent="0.25">
      <c r="A17" s="1" t="s">
        <v>46</v>
      </c>
      <c r="B17" s="7">
        <v>0.99753999999999998</v>
      </c>
      <c r="C17" s="7">
        <v>0.99751999999999996</v>
      </c>
      <c r="D17" s="7">
        <v>0.99765999999999999</v>
      </c>
      <c r="E17" s="7">
        <v>0.99748999999999999</v>
      </c>
      <c r="F17" s="7">
        <v>0.99860000000000004</v>
      </c>
      <c r="G17" s="7">
        <v>0.99861999999999995</v>
      </c>
      <c r="H17" s="7">
        <v>0.99836999999999998</v>
      </c>
      <c r="I17" s="7">
        <v>0.997</v>
      </c>
      <c r="J17" s="7">
        <v>0.99922999999999995</v>
      </c>
      <c r="K17" s="7">
        <v>0.99933000000000005</v>
      </c>
      <c r="L17" s="7">
        <v>0.99817999999999996</v>
      </c>
      <c r="M17" s="7">
        <v>0.99941999999999998</v>
      </c>
      <c r="N17" s="7">
        <v>0.99921000000000004</v>
      </c>
      <c r="O17" s="7">
        <v>0.99897000000000002</v>
      </c>
      <c r="P17" s="7" t="s">
        <v>0</v>
      </c>
      <c r="Q17" s="7">
        <v>0.99904000000000004</v>
      </c>
      <c r="R17" s="7">
        <v>0.99916000000000005</v>
      </c>
      <c r="S17" s="7">
        <v>0.99970999999999999</v>
      </c>
      <c r="T17" s="7">
        <v>0.99934000000000001</v>
      </c>
      <c r="U17" s="7">
        <v>0.999</v>
      </c>
      <c r="V17" s="7">
        <v>0.99738000000000004</v>
      </c>
      <c r="W17" s="7">
        <v>0.98980000000000001</v>
      </c>
      <c r="X17" s="7">
        <v>0.98907</v>
      </c>
      <c r="Y17" s="8">
        <v>0.98899000000000004</v>
      </c>
      <c r="Z17" s="7">
        <v>0.87112999999999996</v>
      </c>
      <c r="AA17" s="7">
        <v>0.87134</v>
      </c>
      <c r="AB17" s="7">
        <v>0.87107000000000001</v>
      </c>
      <c r="AC17" s="7">
        <v>0.87182000000000004</v>
      </c>
      <c r="AD17" s="7">
        <v>0.86928000000000005</v>
      </c>
      <c r="AE17" s="7">
        <v>0.96840000000000004</v>
      </c>
      <c r="AF17" s="7">
        <v>0.96660000000000001</v>
      </c>
      <c r="AG17" s="7">
        <v>0.96860999999999997</v>
      </c>
      <c r="AH17" s="7">
        <v>0.89641999999999999</v>
      </c>
      <c r="AI17" s="7">
        <v>0.89498</v>
      </c>
      <c r="AJ17" s="8">
        <v>0.89480000000000004</v>
      </c>
    </row>
    <row r="18" spans="1:36" x14ac:dyDescent="0.25">
      <c r="A18" s="1" t="s">
        <v>47</v>
      </c>
      <c r="B18" s="7">
        <v>0.99712000000000001</v>
      </c>
      <c r="C18" s="7">
        <v>0.99712000000000001</v>
      </c>
      <c r="D18" s="7">
        <v>0.99719000000000002</v>
      </c>
      <c r="E18" s="7">
        <v>0.99648999999999999</v>
      </c>
      <c r="F18" s="7">
        <v>0.99911000000000005</v>
      </c>
      <c r="G18" s="7">
        <v>0.99911000000000005</v>
      </c>
      <c r="H18" s="7">
        <v>0.99914000000000003</v>
      </c>
      <c r="I18" s="7">
        <v>0.99702999999999997</v>
      </c>
      <c r="J18" s="7">
        <v>0.99897999999999998</v>
      </c>
      <c r="K18" s="7">
        <v>0.99929999999999997</v>
      </c>
      <c r="L18" s="7">
        <v>0.99866999999999995</v>
      </c>
      <c r="M18" s="7">
        <v>0.99883</v>
      </c>
      <c r="N18" s="7">
        <v>0.99905999999999995</v>
      </c>
      <c r="O18" s="7">
        <v>0.99970000000000003</v>
      </c>
      <c r="P18" s="7">
        <v>0.99904000000000004</v>
      </c>
      <c r="Q18" s="7" t="s">
        <v>0</v>
      </c>
      <c r="R18" s="7">
        <v>0.99926000000000004</v>
      </c>
      <c r="S18" s="7">
        <v>0.99899000000000004</v>
      </c>
      <c r="T18" s="7">
        <v>0.99960000000000004</v>
      </c>
      <c r="U18" s="7">
        <v>0.99858000000000002</v>
      </c>
      <c r="V18" s="7">
        <v>0.99760000000000004</v>
      </c>
      <c r="W18" s="7">
        <v>0.99028000000000005</v>
      </c>
      <c r="X18" s="7">
        <v>0.98841999999999997</v>
      </c>
      <c r="Y18" s="8">
        <v>0.98799000000000003</v>
      </c>
      <c r="Z18" s="7">
        <v>0.87170999999999998</v>
      </c>
      <c r="AA18" s="7">
        <v>0.87258000000000002</v>
      </c>
      <c r="AB18" s="7">
        <v>0.87183999999999995</v>
      </c>
      <c r="AC18" s="7">
        <v>0.87304000000000004</v>
      </c>
      <c r="AD18" s="7">
        <v>0.87121999999999999</v>
      </c>
      <c r="AE18" s="7">
        <v>0.96958999999999995</v>
      </c>
      <c r="AF18" s="7">
        <v>0.96769000000000005</v>
      </c>
      <c r="AG18" s="7">
        <v>0.96945000000000003</v>
      </c>
      <c r="AH18" s="7">
        <v>0.89631000000000005</v>
      </c>
      <c r="AI18" s="7">
        <v>0.89505000000000001</v>
      </c>
      <c r="AJ18" s="8">
        <v>0.89514000000000005</v>
      </c>
    </row>
    <row r="19" spans="1:36" x14ac:dyDescent="0.25">
      <c r="A19" s="1" t="s">
        <v>48</v>
      </c>
      <c r="B19" s="7">
        <v>0.99685999999999997</v>
      </c>
      <c r="C19" s="7">
        <v>0.99685000000000001</v>
      </c>
      <c r="D19" s="7">
        <v>0.99692000000000003</v>
      </c>
      <c r="E19" s="7">
        <v>0.99700999999999995</v>
      </c>
      <c r="F19" s="7">
        <v>0.99926999999999999</v>
      </c>
      <c r="G19" s="7">
        <v>0.99929999999999997</v>
      </c>
      <c r="H19" s="7">
        <v>0.99880000000000002</v>
      </c>
      <c r="I19" s="7">
        <v>0.99778999999999995</v>
      </c>
      <c r="J19" s="7">
        <v>0.99963000000000002</v>
      </c>
      <c r="K19" s="7">
        <v>0.99924000000000002</v>
      </c>
      <c r="L19" s="7">
        <v>0.99834000000000001</v>
      </c>
      <c r="M19" s="7">
        <v>0.99938000000000005</v>
      </c>
      <c r="N19" s="7">
        <v>0.99968999999999997</v>
      </c>
      <c r="O19" s="7">
        <v>0.99965000000000004</v>
      </c>
      <c r="P19" s="7">
        <v>0.99916000000000005</v>
      </c>
      <c r="Q19" s="7">
        <v>0.99926000000000004</v>
      </c>
      <c r="R19" s="7" t="s">
        <v>0</v>
      </c>
      <c r="S19" s="7">
        <v>0.99934999999999996</v>
      </c>
      <c r="T19" s="7">
        <v>0.99941999999999998</v>
      </c>
      <c r="U19" s="7">
        <v>0.99907000000000001</v>
      </c>
      <c r="V19" s="7">
        <v>0.99787999999999999</v>
      </c>
      <c r="W19" s="7">
        <v>0.99107000000000001</v>
      </c>
      <c r="X19" s="7">
        <v>0.98812</v>
      </c>
      <c r="Y19" s="8">
        <v>0.98729999999999996</v>
      </c>
      <c r="Z19" s="7">
        <v>0.86912999999999996</v>
      </c>
      <c r="AA19" s="7">
        <v>0.86960000000000004</v>
      </c>
      <c r="AB19" s="7">
        <v>0.86926999999999999</v>
      </c>
      <c r="AC19" s="7">
        <v>0.87016000000000004</v>
      </c>
      <c r="AD19" s="7">
        <v>0.86623000000000006</v>
      </c>
      <c r="AE19" s="7">
        <v>0.96930000000000005</v>
      </c>
      <c r="AF19" s="7">
        <v>0.96791000000000005</v>
      </c>
      <c r="AG19" s="7">
        <v>0.96940000000000004</v>
      </c>
      <c r="AH19" s="7">
        <v>0.89268000000000003</v>
      </c>
      <c r="AI19" s="7">
        <v>0.89146999999999998</v>
      </c>
      <c r="AJ19" s="8">
        <v>0.89171999999999996</v>
      </c>
    </row>
    <row r="20" spans="1:36" x14ac:dyDescent="0.25">
      <c r="A20" s="1" t="s">
        <v>49</v>
      </c>
      <c r="B20" s="7">
        <v>0.99728000000000006</v>
      </c>
      <c r="C20" s="7">
        <v>0.99724999999999997</v>
      </c>
      <c r="D20" s="7">
        <v>0.99751000000000001</v>
      </c>
      <c r="E20" s="7">
        <v>0.99756</v>
      </c>
      <c r="F20" s="7">
        <v>0.99870999999999999</v>
      </c>
      <c r="G20" s="7">
        <v>0.99873999999999996</v>
      </c>
      <c r="H20" s="7">
        <v>0.99853999999999998</v>
      </c>
      <c r="I20" s="7">
        <v>0.99719000000000002</v>
      </c>
      <c r="J20" s="7">
        <v>0.99951000000000001</v>
      </c>
      <c r="K20" s="7">
        <v>0.99938000000000005</v>
      </c>
      <c r="L20" s="7">
        <v>0.99834000000000001</v>
      </c>
      <c r="M20" s="7">
        <v>0.99956</v>
      </c>
      <c r="N20" s="7">
        <v>0.99948000000000004</v>
      </c>
      <c r="O20" s="7">
        <v>0.99914999999999998</v>
      </c>
      <c r="P20" s="7">
        <v>0.99970999999999999</v>
      </c>
      <c r="Q20" s="7">
        <v>0.99899000000000004</v>
      </c>
      <c r="R20" s="7">
        <v>0.99934999999999996</v>
      </c>
      <c r="S20" s="7" t="s">
        <v>0</v>
      </c>
      <c r="T20" s="7">
        <v>0.99948000000000004</v>
      </c>
      <c r="U20" s="7">
        <v>0.99912999999999996</v>
      </c>
      <c r="V20" s="7">
        <v>0.99775000000000003</v>
      </c>
      <c r="W20" s="7">
        <v>0.99031000000000002</v>
      </c>
      <c r="X20" s="7">
        <v>0.98889000000000005</v>
      </c>
      <c r="Y20" s="8">
        <v>0.98868</v>
      </c>
      <c r="Z20" s="7">
        <v>0.86873</v>
      </c>
      <c r="AA20" s="7">
        <v>0.86889000000000005</v>
      </c>
      <c r="AB20" s="7">
        <v>0.86873999999999996</v>
      </c>
      <c r="AC20" s="7">
        <v>0.86941999999999997</v>
      </c>
      <c r="AD20" s="7">
        <v>0.86685000000000001</v>
      </c>
      <c r="AE20" s="7">
        <v>0.96877000000000002</v>
      </c>
      <c r="AF20" s="7">
        <v>0.96721000000000001</v>
      </c>
      <c r="AG20" s="7">
        <v>0.96901999999999999</v>
      </c>
      <c r="AH20" s="7">
        <v>0.89378000000000002</v>
      </c>
      <c r="AI20" s="7">
        <v>0.89237999999999995</v>
      </c>
      <c r="AJ20" s="8">
        <v>0.89234999999999998</v>
      </c>
    </row>
    <row r="21" spans="1:36" x14ac:dyDescent="0.25">
      <c r="A21" s="1" t="s">
        <v>23</v>
      </c>
      <c r="B21" s="7">
        <v>0.99714000000000003</v>
      </c>
      <c r="C21" s="7">
        <v>0.99712000000000001</v>
      </c>
      <c r="D21" s="7">
        <v>0.99728000000000006</v>
      </c>
      <c r="E21" s="7">
        <v>0.99690000000000001</v>
      </c>
      <c r="F21" s="7">
        <v>0.99921000000000004</v>
      </c>
      <c r="G21" s="7">
        <v>0.99922</v>
      </c>
      <c r="H21" s="7">
        <v>0.99912999999999996</v>
      </c>
      <c r="I21" s="7">
        <v>0.99746999999999997</v>
      </c>
      <c r="J21" s="7">
        <v>0.99948000000000004</v>
      </c>
      <c r="K21" s="7">
        <v>0.99941999999999998</v>
      </c>
      <c r="L21" s="7">
        <v>0.99885000000000002</v>
      </c>
      <c r="M21" s="7">
        <v>0.99917</v>
      </c>
      <c r="N21" s="7">
        <v>0.99944</v>
      </c>
      <c r="O21" s="7">
        <v>0.99950000000000006</v>
      </c>
      <c r="P21" s="7">
        <v>0.99934000000000001</v>
      </c>
      <c r="Q21" s="7">
        <v>0.99960000000000004</v>
      </c>
      <c r="R21" s="7">
        <v>0.99941999999999998</v>
      </c>
      <c r="S21" s="7">
        <v>0.99948000000000004</v>
      </c>
      <c r="T21" s="7" t="s">
        <v>0</v>
      </c>
      <c r="U21" s="7">
        <v>0.99883999999999995</v>
      </c>
      <c r="V21" s="7">
        <v>0.99785000000000001</v>
      </c>
      <c r="W21" s="7">
        <v>0.99048000000000003</v>
      </c>
      <c r="X21" s="7">
        <v>0.98848000000000003</v>
      </c>
      <c r="Y21" s="8">
        <v>0.98824999999999996</v>
      </c>
      <c r="Z21" s="7">
        <v>0.87067000000000005</v>
      </c>
      <c r="AA21" s="7">
        <v>0.87133000000000005</v>
      </c>
      <c r="AB21" s="7">
        <v>0.87075000000000002</v>
      </c>
      <c r="AC21" s="7">
        <v>0.87189000000000005</v>
      </c>
      <c r="AD21" s="7">
        <v>0.86963000000000001</v>
      </c>
      <c r="AE21" s="7">
        <v>0.96989999999999998</v>
      </c>
      <c r="AF21" s="7">
        <v>0.96801999999999999</v>
      </c>
      <c r="AG21" s="7">
        <v>0.96982000000000002</v>
      </c>
      <c r="AH21" s="7">
        <v>0.89505000000000001</v>
      </c>
      <c r="AI21" s="7">
        <v>0.89376</v>
      </c>
      <c r="AJ21" s="8">
        <v>0.89383999999999997</v>
      </c>
    </row>
    <row r="22" spans="1:36" x14ac:dyDescent="0.25">
      <c r="A22" s="1" t="s">
        <v>50</v>
      </c>
      <c r="B22" s="7">
        <v>0.99699000000000004</v>
      </c>
      <c r="C22" s="7">
        <v>0.99695999999999996</v>
      </c>
      <c r="D22" s="7">
        <v>0.99677000000000004</v>
      </c>
      <c r="E22" s="7">
        <v>0.99665000000000004</v>
      </c>
      <c r="F22" s="7">
        <v>0.99900999999999995</v>
      </c>
      <c r="G22" s="7">
        <v>0.99902999999999997</v>
      </c>
      <c r="H22" s="7">
        <v>0.99878</v>
      </c>
      <c r="I22" s="7">
        <v>0.997</v>
      </c>
      <c r="J22" s="7">
        <v>0.99894000000000005</v>
      </c>
      <c r="K22" s="7">
        <v>0.99917999999999996</v>
      </c>
      <c r="L22" s="7">
        <v>0.99807000000000001</v>
      </c>
      <c r="M22" s="7">
        <v>0.99941000000000002</v>
      </c>
      <c r="N22" s="7">
        <v>0.99907999999999997</v>
      </c>
      <c r="O22" s="7">
        <v>0.99897000000000002</v>
      </c>
      <c r="P22" s="7">
        <v>0.999</v>
      </c>
      <c r="Q22" s="7">
        <v>0.99858000000000002</v>
      </c>
      <c r="R22" s="7">
        <v>0.99907000000000001</v>
      </c>
      <c r="S22" s="7">
        <v>0.99912999999999996</v>
      </c>
      <c r="T22" s="7">
        <v>0.99883999999999995</v>
      </c>
      <c r="U22" s="7" t="s">
        <v>0</v>
      </c>
      <c r="V22" s="7">
        <v>0.99746999999999997</v>
      </c>
      <c r="W22" s="7">
        <v>0.98882999999999999</v>
      </c>
      <c r="X22" s="7">
        <v>0.98806000000000005</v>
      </c>
      <c r="Y22" s="8">
        <v>0.98755000000000004</v>
      </c>
      <c r="Z22" s="7">
        <v>0.86597999999999997</v>
      </c>
      <c r="AA22" s="7">
        <v>0.86645000000000005</v>
      </c>
      <c r="AB22" s="7">
        <v>0.86602999999999997</v>
      </c>
      <c r="AC22" s="7">
        <v>0.86692000000000002</v>
      </c>
      <c r="AD22" s="7">
        <v>0.86355999999999999</v>
      </c>
      <c r="AE22" s="7">
        <v>0.96713000000000005</v>
      </c>
      <c r="AF22" s="7">
        <v>0.96552000000000004</v>
      </c>
      <c r="AG22" s="7">
        <v>0.96718999999999999</v>
      </c>
      <c r="AH22" s="7">
        <v>0.89173000000000002</v>
      </c>
      <c r="AI22" s="7">
        <v>0.89029999999999998</v>
      </c>
      <c r="AJ22" s="8">
        <v>0.88975000000000004</v>
      </c>
    </row>
    <row r="23" spans="1:36" x14ac:dyDescent="0.25">
      <c r="A23" s="1" t="s">
        <v>25</v>
      </c>
      <c r="B23" s="7">
        <v>0.99541999999999997</v>
      </c>
      <c r="C23" s="7">
        <v>0.99543000000000004</v>
      </c>
      <c r="D23" s="7">
        <v>0.99558000000000002</v>
      </c>
      <c r="E23" s="7">
        <v>0.99556</v>
      </c>
      <c r="F23" s="7">
        <v>0.99756</v>
      </c>
      <c r="G23" s="7">
        <v>0.99758999999999998</v>
      </c>
      <c r="H23" s="7">
        <v>0.99744999999999995</v>
      </c>
      <c r="I23" s="7">
        <v>0.99514999999999998</v>
      </c>
      <c r="J23" s="7">
        <v>0.99799000000000004</v>
      </c>
      <c r="K23" s="7">
        <v>0.99756999999999996</v>
      </c>
      <c r="L23" s="7">
        <v>0.99655000000000005</v>
      </c>
      <c r="M23" s="7">
        <v>0.99746000000000001</v>
      </c>
      <c r="N23" s="7">
        <v>0.99790000000000001</v>
      </c>
      <c r="O23" s="7">
        <v>0.99795</v>
      </c>
      <c r="P23" s="7">
        <v>0.99738000000000004</v>
      </c>
      <c r="Q23" s="7">
        <v>0.99760000000000004</v>
      </c>
      <c r="R23" s="7">
        <v>0.99787999999999999</v>
      </c>
      <c r="S23" s="7">
        <v>0.99775000000000003</v>
      </c>
      <c r="T23" s="7">
        <v>0.99785000000000001</v>
      </c>
      <c r="U23" s="7">
        <v>0.99746999999999997</v>
      </c>
      <c r="V23" s="7" t="s">
        <v>0</v>
      </c>
      <c r="W23" s="7">
        <v>0.99180999999999997</v>
      </c>
      <c r="X23" s="7">
        <v>0.99229000000000001</v>
      </c>
      <c r="Y23" s="8">
        <v>0.99128000000000005</v>
      </c>
      <c r="Z23" s="7">
        <v>0.87888999999999995</v>
      </c>
      <c r="AA23" s="7">
        <v>0.87944</v>
      </c>
      <c r="AB23" s="7">
        <v>0.87888999999999995</v>
      </c>
      <c r="AC23" s="7">
        <v>0.87978999999999996</v>
      </c>
      <c r="AD23" s="7">
        <v>0.87607000000000002</v>
      </c>
      <c r="AE23" s="7">
        <v>0.97755000000000003</v>
      </c>
      <c r="AF23" s="7">
        <v>0.97619</v>
      </c>
      <c r="AG23" s="7">
        <v>0.97753999999999996</v>
      </c>
      <c r="AH23" s="7">
        <v>0.90110000000000001</v>
      </c>
      <c r="AI23" s="7">
        <v>0.89998999999999996</v>
      </c>
      <c r="AJ23" s="8">
        <v>0.90068999999999999</v>
      </c>
    </row>
    <row r="24" spans="1:36" x14ac:dyDescent="0.25">
      <c r="A24" s="1" t="s">
        <v>35</v>
      </c>
      <c r="B24" s="7">
        <v>0.99089000000000005</v>
      </c>
      <c r="C24" s="7">
        <v>0.99095999999999995</v>
      </c>
      <c r="D24" s="7">
        <v>0.99156</v>
      </c>
      <c r="E24" s="7">
        <v>0.99319000000000002</v>
      </c>
      <c r="F24" s="7">
        <v>0.99007999999999996</v>
      </c>
      <c r="G24" s="7">
        <v>0.99007999999999996</v>
      </c>
      <c r="H24" s="9">
        <v>0.98953999999999998</v>
      </c>
      <c r="I24" s="7">
        <v>0.98848999999999998</v>
      </c>
      <c r="J24" s="7">
        <v>0.99107999999999996</v>
      </c>
      <c r="K24" s="7">
        <v>0.99019999999999997</v>
      </c>
      <c r="L24" s="7">
        <v>0.98865999999999998</v>
      </c>
      <c r="M24" s="7">
        <v>0.99053000000000002</v>
      </c>
      <c r="N24" s="7">
        <v>0.99075999999999997</v>
      </c>
      <c r="O24" s="7">
        <v>0.99043999999999999</v>
      </c>
      <c r="P24" s="7">
        <v>0.98980000000000001</v>
      </c>
      <c r="Q24" s="7">
        <v>0.99028000000000005</v>
      </c>
      <c r="R24" s="7">
        <v>0.99107000000000001</v>
      </c>
      <c r="S24" s="7">
        <v>0.99031000000000002</v>
      </c>
      <c r="T24" s="7">
        <v>0.99048000000000003</v>
      </c>
      <c r="U24" s="7">
        <v>0.98882999999999999</v>
      </c>
      <c r="V24" s="7">
        <v>0.99180999999999997</v>
      </c>
      <c r="W24" s="7" t="s">
        <v>0</v>
      </c>
      <c r="X24" s="7">
        <v>0.98475999999999997</v>
      </c>
      <c r="Y24" s="8">
        <v>0.98263</v>
      </c>
      <c r="Z24" s="7">
        <v>0.87480000000000002</v>
      </c>
      <c r="AA24" s="7">
        <v>0.87509999999999999</v>
      </c>
      <c r="AB24" s="7">
        <v>0.87519999999999998</v>
      </c>
      <c r="AC24" s="7">
        <v>0.87565999999999999</v>
      </c>
      <c r="AD24" s="7">
        <v>0.86502999999999997</v>
      </c>
      <c r="AE24" s="7">
        <v>0.97589000000000004</v>
      </c>
      <c r="AF24" s="7">
        <v>0.97545000000000004</v>
      </c>
      <c r="AG24" s="7">
        <v>0.97619</v>
      </c>
      <c r="AH24" s="7">
        <v>0.89173000000000002</v>
      </c>
      <c r="AI24" s="7">
        <v>0.89124000000000003</v>
      </c>
      <c r="AJ24" s="8">
        <v>0.89310999999999996</v>
      </c>
    </row>
    <row r="25" spans="1:36" x14ac:dyDescent="0.25">
      <c r="A25" s="1" t="s">
        <v>51</v>
      </c>
      <c r="B25" s="7">
        <v>0.98770000000000002</v>
      </c>
      <c r="C25" s="7">
        <v>0.98777999999999999</v>
      </c>
      <c r="D25" s="7">
        <v>0.98831000000000002</v>
      </c>
      <c r="E25" s="7">
        <v>0.98784000000000005</v>
      </c>
      <c r="F25" s="7">
        <v>0.98773999999999995</v>
      </c>
      <c r="G25" s="7">
        <v>0.98777000000000004</v>
      </c>
      <c r="H25" s="7">
        <v>0.98758000000000001</v>
      </c>
      <c r="I25" s="7">
        <v>0.98612</v>
      </c>
      <c r="J25" s="7">
        <v>0.98826000000000003</v>
      </c>
      <c r="K25" s="7">
        <v>0.98821000000000003</v>
      </c>
      <c r="L25" s="7">
        <v>0.98687999999999998</v>
      </c>
      <c r="M25" s="7">
        <v>0.98865000000000003</v>
      </c>
      <c r="N25" s="7">
        <v>0.98819999999999997</v>
      </c>
      <c r="O25" s="7">
        <v>0.98848000000000003</v>
      </c>
      <c r="P25" s="7">
        <v>0.98907</v>
      </c>
      <c r="Q25" s="7">
        <v>0.98841999999999997</v>
      </c>
      <c r="R25" s="7">
        <v>0.98812</v>
      </c>
      <c r="S25" s="7">
        <v>0.98889000000000005</v>
      </c>
      <c r="T25" s="7">
        <v>0.98848000000000003</v>
      </c>
      <c r="U25" s="7">
        <v>0.98806000000000005</v>
      </c>
      <c r="V25" s="7">
        <v>0.99229000000000001</v>
      </c>
      <c r="W25" s="7">
        <v>0.98475999999999997</v>
      </c>
      <c r="X25" s="7" t="s">
        <v>0</v>
      </c>
      <c r="Y25" s="8">
        <v>0.99895</v>
      </c>
      <c r="Z25" s="7">
        <v>0.88614999999999999</v>
      </c>
      <c r="AA25" s="7">
        <v>0.88612000000000002</v>
      </c>
      <c r="AB25" s="7">
        <v>0.88556000000000001</v>
      </c>
      <c r="AC25" s="7">
        <v>0.88671</v>
      </c>
      <c r="AD25" s="7">
        <v>0.88188</v>
      </c>
      <c r="AE25" s="7">
        <v>0.97404999999999997</v>
      </c>
      <c r="AF25" s="7">
        <v>0.97228999999999999</v>
      </c>
      <c r="AG25" s="7">
        <v>0.97443999999999997</v>
      </c>
      <c r="AH25" s="7">
        <v>0.90788999999999997</v>
      </c>
      <c r="AI25" s="7">
        <v>0.90642999999999996</v>
      </c>
      <c r="AJ25" s="8">
        <v>0.90766999999999998</v>
      </c>
    </row>
    <row r="26" spans="1:36" x14ac:dyDescent="0.25">
      <c r="A26" s="1" t="s">
        <v>39</v>
      </c>
      <c r="B26" s="8">
        <v>0.98777999999999999</v>
      </c>
      <c r="C26" s="8">
        <v>0.98780999999999997</v>
      </c>
      <c r="D26" s="8">
        <v>0.98838000000000004</v>
      </c>
      <c r="E26" s="8">
        <v>0.98746999999999996</v>
      </c>
      <c r="F26" s="8">
        <v>0.98716999999999999</v>
      </c>
      <c r="G26" s="8">
        <v>0.98717999999999995</v>
      </c>
      <c r="H26" s="8">
        <v>0.98706000000000005</v>
      </c>
      <c r="I26" s="8">
        <v>0.98506000000000005</v>
      </c>
      <c r="J26" s="8">
        <v>0.98743999999999998</v>
      </c>
      <c r="K26" s="8">
        <v>0.98797999999999997</v>
      </c>
      <c r="L26" s="8">
        <v>0.98677999999999999</v>
      </c>
      <c r="M26" s="8">
        <v>0.98807</v>
      </c>
      <c r="N26" s="8">
        <v>0.98736000000000002</v>
      </c>
      <c r="O26" s="8">
        <v>0.98782000000000003</v>
      </c>
      <c r="P26" s="8">
        <v>0.98899000000000004</v>
      </c>
      <c r="Q26" s="8">
        <v>0.98799000000000003</v>
      </c>
      <c r="R26" s="8">
        <v>0.98729999999999996</v>
      </c>
      <c r="S26" s="8">
        <v>0.98868</v>
      </c>
      <c r="T26" s="8">
        <v>0.98824999999999996</v>
      </c>
      <c r="U26" s="8">
        <v>0.98755000000000004</v>
      </c>
      <c r="V26" s="8">
        <v>0.99128000000000005</v>
      </c>
      <c r="W26" s="8">
        <v>0.98263</v>
      </c>
      <c r="X26" s="8">
        <v>0.99895</v>
      </c>
      <c r="Y26" s="8" t="s">
        <v>0</v>
      </c>
      <c r="Z26" s="8">
        <v>0.88253999999999999</v>
      </c>
      <c r="AA26" s="8">
        <v>0.88239000000000001</v>
      </c>
      <c r="AB26" s="8">
        <v>0.88187000000000004</v>
      </c>
      <c r="AC26" s="8">
        <v>0.88319999999999999</v>
      </c>
      <c r="AD26" s="8">
        <v>0.88051000000000001</v>
      </c>
      <c r="AE26" s="8">
        <v>0.97201000000000004</v>
      </c>
      <c r="AF26" s="8">
        <v>0.96970000000000001</v>
      </c>
      <c r="AG26" s="8">
        <v>0.97240000000000004</v>
      </c>
      <c r="AH26" s="8">
        <v>0.90575000000000006</v>
      </c>
      <c r="AI26" s="8">
        <v>0.90410000000000001</v>
      </c>
      <c r="AJ26" s="8">
        <v>0.90490999999999999</v>
      </c>
    </row>
    <row r="27" spans="1:36" x14ac:dyDescent="0.25">
      <c r="A27" s="1" t="s">
        <v>52</v>
      </c>
      <c r="B27" s="7">
        <v>0.86465000000000003</v>
      </c>
      <c r="C27" s="7">
        <v>0.86507000000000001</v>
      </c>
      <c r="D27" s="7">
        <v>0.86407999999999996</v>
      </c>
      <c r="E27" s="7">
        <v>0.86373</v>
      </c>
      <c r="F27" s="7">
        <v>0.86700999999999995</v>
      </c>
      <c r="G27" s="7">
        <v>0.86700999999999995</v>
      </c>
      <c r="H27" s="7">
        <v>0.86748000000000003</v>
      </c>
      <c r="I27" s="7">
        <v>0.86677000000000004</v>
      </c>
      <c r="J27" s="7">
        <v>0.86877000000000004</v>
      </c>
      <c r="K27" s="7">
        <v>0.86733000000000005</v>
      </c>
      <c r="L27" s="7">
        <v>0.86351999999999995</v>
      </c>
      <c r="M27" s="7">
        <v>0.86619999999999997</v>
      </c>
      <c r="N27" s="7">
        <v>0.86738999999999999</v>
      </c>
      <c r="O27" s="7">
        <v>0.87036000000000002</v>
      </c>
      <c r="P27" s="7">
        <v>0.87112999999999996</v>
      </c>
      <c r="Q27" s="7">
        <v>0.87170999999999998</v>
      </c>
      <c r="R27" s="7">
        <v>0.86912999999999996</v>
      </c>
      <c r="S27" s="7">
        <v>0.86873</v>
      </c>
      <c r="T27" s="7">
        <v>0.87067000000000005</v>
      </c>
      <c r="U27" s="7">
        <v>0.86597999999999997</v>
      </c>
      <c r="V27" s="7">
        <v>0.87888999999999995</v>
      </c>
      <c r="W27" s="7">
        <v>0.87480000000000002</v>
      </c>
      <c r="X27" s="7">
        <v>0.88614999999999999</v>
      </c>
      <c r="Y27" s="8">
        <v>0.88253999999999999</v>
      </c>
      <c r="Z27" s="7" t="s">
        <v>0</v>
      </c>
      <c r="AA27" s="7">
        <v>0.99934999999999996</v>
      </c>
      <c r="AB27" s="7">
        <v>0.99977000000000005</v>
      </c>
      <c r="AC27" s="7">
        <v>0.99924000000000002</v>
      </c>
      <c r="AD27" s="7">
        <v>0.98104999999999998</v>
      </c>
      <c r="AE27" s="7">
        <v>0.93054999999999999</v>
      </c>
      <c r="AF27" s="7">
        <v>0.92932999999999999</v>
      </c>
      <c r="AG27" s="7">
        <v>0.92957999999999996</v>
      </c>
      <c r="AH27" s="7">
        <v>0.98824000000000001</v>
      </c>
      <c r="AI27" s="7">
        <v>0.98868999999999996</v>
      </c>
      <c r="AJ27" s="8">
        <v>0.98856999999999995</v>
      </c>
    </row>
    <row r="28" spans="1:36" x14ac:dyDescent="0.25">
      <c r="A28" s="1" t="s">
        <v>53</v>
      </c>
      <c r="B28" s="7">
        <v>0.86524999999999996</v>
      </c>
      <c r="C28" s="7">
        <v>0.86565999999999999</v>
      </c>
      <c r="D28" s="7">
        <v>0.86453999999999998</v>
      </c>
      <c r="E28" s="7">
        <v>0.86360999999999999</v>
      </c>
      <c r="F28" s="7">
        <v>0.86789000000000005</v>
      </c>
      <c r="G28" s="7">
        <v>0.86787999999999998</v>
      </c>
      <c r="H28" s="7">
        <v>0.86845000000000006</v>
      </c>
      <c r="I28" s="7">
        <v>0.86719000000000002</v>
      </c>
      <c r="J28" s="7">
        <v>0.86906000000000005</v>
      </c>
      <c r="K28" s="7">
        <v>0.86804000000000003</v>
      </c>
      <c r="L28" s="7">
        <v>0.86426000000000003</v>
      </c>
      <c r="M28" s="7">
        <v>0.86638000000000004</v>
      </c>
      <c r="N28" s="7">
        <v>0.86765000000000003</v>
      </c>
      <c r="O28" s="7">
        <v>0.87104999999999999</v>
      </c>
      <c r="P28" s="7">
        <v>0.87134</v>
      </c>
      <c r="Q28" s="7">
        <v>0.87258000000000002</v>
      </c>
      <c r="R28" s="7">
        <v>0.86960000000000004</v>
      </c>
      <c r="S28" s="7">
        <v>0.86889000000000005</v>
      </c>
      <c r="T28" s="7">
        <v>0.87133000000000005</v>
      </c>
      <c r="U28" s="7">
        <v>0.86645000000000005</v>
      </c>
      <c r="V28" s="7">
        <v>0.87944</v>
      </c>
      <c r="W28" s="7">
        <v>0.87509999999999999</v>
      </c>
      <c r="X28" s="7">
        <v>0.88612000000000002</v>
      </c>
      <c r="Y28" s="8">
        <v>0.88239000000000001</v>
      </c>
      <c r="Z28" s="7">
        <v>0.99934999999999996</v>
      </c>
      <c r="AA28" s="7" t="s">
        <v>0</v>
      </c>
      <c r="AB28" s="7">
        <v>0.99943000000000004</v>
      </c>
      <c r="AC28" s="7">
        <v>0.99951000000000001</v>
      </c>
      <c r="AD28" s="7">
        <v>0.98241999999999996</v>
      </c>
      <c r="AE28" s="7">
        <v>0.93169000000000002</v>
      </c>
      <c r="AF28" s="7">
        <v>0.93005000000000004</v>
      </c>
      <c r="AG28" s="7">
        <v>0.93032000000000004</v>
      </c>
      <c r="AH28" s="7">
        <v>0.98838999999999999</v>
      </c>
      <c r="AI28" s="7">
        <v>0.98877999999999999</v>
      </c>
      <c r="AJ28" s="8">
        <v>0.98914999999999997</v>
      </c>
    </row>
    <row r="29" spans="1:36" x14ac:dyDescent="0.25">
      <c r="A29" s="1" t="s">
        <v>54</v>
      </c>
      <c r="B29" s="7">
        <v>0.86487999999999998</v>
      </c>
      <c r="C29" s="7">
        <v>0.86529999999999996</v>
      </c>
      <c r="D29" s="7">
        <v>0.86423000000000005</v>
      </c>
      <c r="E29" s="7">
        <v>0.86377000000000004</v>
      </c>
      <c r="F29" s="7">
        <v>0.86721999999999999</v>
      </c>
      <c r="G29" s="7">
        <v>0.86722999999999995</v>
      </c>
      <c r="H29" s="7">
        <v>0.86756</v>
      </c>
      <c r="I29" s="7">
        <v>0.86660000000000004</v>
      </c>
      <c r="J29" s="7">
        <v>0.86878999999999995</v>
      </c>
      <c r="K29" s="7">
        <v>0.86743999999999999</v>
      </c>
      <c r="L29" s="7">
        <v>0.86368</v>
      </c>
      <c r="M29" s="7">
        <v>0.86623000000000006</v>
      </c>
      <c r="N29" s="7">
        <v>0.86736999999999997</v>
      </c>
      <c r="O29" s="7">
        <v>0.87053000000000003</v>
      </c>
      <c r="P29" s="7">
        <v>0.87107000000000001</v>
      </c>
      <c r="Q29" s="7">
        <v>0.87183999999999995</v>
      </c>
      <c r="R29" s="7">
        <v>0.86926999999999999</v>
      </c>
      <c r="S29" s="7">
        <v>0.86873999999999996</v>
      </c>
      <c r="T29" s="7">
        <v>0.87075000000000002</v>
      </c>
      <c r="U29" s="7">
        <v>0.86602999999999997</v>
      </c>
      <c r="V29" s="7">
        <v>0.87888999999999995</v>
      </c>
      <c r="W29" s="7">
        <v>0.87519999999999998</v>
      </c>
      <c r="X29" s="7">
        <v>0.88556000000000001</v>
      </c>
      <c r="Y29" s="8">
        <v>0.88187000000000004</v>
      </c>
      <c r="Z29" s="7">
        <v>0.99977000000000005</v>
      </c>
      <c r="AA29" s="7">
        <v>0.99943000000000004</v>
      </c>
      <c r="AB29" s="7" t="s">
        <v>0</v>
      </c>
      <c r="AC29" s="7">
        <v>0.99926000000000004</v>
      </c>
      <c r="AD29" s="7">
        <v>0.98138999999999998</v>
      </c>
      <c r="AE29" s="7">
        <v>0.93106999999999995</v>
      </c>
      <c r="AF29" s="7">
        <v>0.92988999999999999</v>
      </c>
      <c r="AG29" s="7">
        <v>0.92996999999999996</v>
      </c>
      <c r="AH29" s="7">
        <v>0.98789000000000005</v>
      </c>
      <c r="AI29" s="7">
        <v>0.98848000000000003</v>
      </c>
      <c r="AJ29" s="8">
        <v>0.98868999999999996</v>
      </c>
    </row>
    <row r="30" spans="1:36" x14ac:dyDescent="0.25">
      <c r="A30" s="1" t="s">
        <v>55</v>
      </c>
      <c r="B30" s="7">
        <v>0.86570000000000003</v>
      </c>
      <c r="C30" s="7">
        <v>0.86609999999999998</v>
      </c>
      <c r="D30" s="7">
        <v>0.86509000000000003</v>
      </c>
      <c r="E30" s="7">
        <v>0.86421999999999999</v>
      </c>
      <c r="F30" s="7">
        <v>0.86845000000000006</v>
      </c>
      <c r="G30" s="7">
        <v>0.86845000000000006</v>
      </c>
      <c r="H30" s="7">
        <v>0.86909000000000003</v>
      </c>
      <c r="I30" s="7">
        <v>0.86734999999999995</v>
      </c>
      <c r="J30" s="7">
        <v>0.86963999999999997</v>
      </c>
      <c r="K30" s="7">
        <v>0.86846999999999996</v>
      </c>
      <c r="L30" s="7">
        <v>0.86485000000000001</v>
      </c>
      <c r="M30" s="7">
        <v>0.86682000000000003</v>
      </c>
      <c r="N30" s="7">
        <v>0.86822999999999995</v>
      </c>
      <c r="O30" s="7">
        <v>0.87156999999999996</v>
      </c>
      <c r="P30" s="7">
        <v>0.87182000000000004</v>
      </c>
      <c r="Q30" s="7">
        <v>0.87304000000000004</v>
      </c>
      <c r="R30" s="7">
        <v>0.87016000000000004</v>
      </c>
      <c r="S30" s="7">
        <v>0.86941999999999997</v>
      </c>
      <c r="T30" s="7">
        <v>0.87189000000000005</v>
      </c>
      <c r="U30" s="7">
        <v>0.86692000000000002</v>
      </c>
      <c r="V30" s="7">
        <v>0.87978999999999996</v>
      </c>
      <c r="W30" s="7">
        <v>0.87565999999999999</v>
      </c>
      <c r="X30" s="7">
        <v>0.88671</v>
      </c>
      <c r="Y30" s="8">
        <v>0.88319999999999999</v>
      </c>
      <c r="Z30" s="7">
        <v>0.99924000000000002</v>
      </c>
      <c r="AA30" s="7">
        <v>0.99951000000000001</v>
      </c>
      <c r="AB30" s="7">
        <v>0.99926000000000004</v>
      </c>
      <c r="AC30" s="7" t="s">
        <v>0</v>
      </c>
      <c r="AD30" s="7">
        <v>0.98211999999999999</v>
      </c>
      <c r="AE30" s="7">
        <v>0.93162999999999996</v>
      </c>
      <c r="AF30" s="7">
        <v>0.92995000000000005</v>
      </c>
      <c r="AG30" s="7">
        <v>0.93035000000000001</v>
      </c>
      <c r="AH30" s="7">
        <v>0.98746999999999996</v>
      </c>
      <c r="AI30" s="7">
        <v>0.98780999999999997</v>
      </c>
      <c r="AJ30" s="8">
        <v>0.98836000000000002</v>
      </c>
    </row>
    <row r="31" spans="1:36" x14ac:dyDescent="0.25">
      <c r="A31" s="1" t="s">
        <v>29</v>
      </c>
      <c r="B31" s="7">
        <v>0.86284000000000005</v>
      </c>
      <c r="C31" s="7">
        <v>0.86292999999999997</v>
      </c>
      <c r="D31" s="7">
        <v>0.86240000000000006</v>
      </c>
      <c r="E31" s="7">
        <v>0.86087999999999998</v>
      </c>
      <c r="F31" s="7">
        <v>0.86484000000000005</v>
      </c>
      <c r="G31" s="7">
        <v>0.86480999999999997</v>
      </c>
      <c r="H31" s="7">
        <v>0.86621999999999999</v>
      </c>
      <c r="I31" s="7">
        <v>0.86284000000000005</v>
      </c>
      <c r="J31" s="7">
        <v>0.86589000000000005</v>
      </c>
      <c r="K31" s="7">
        <v>0.86645000000000005</v>
      </c>
      <c r="L31" s="7">
        <v>0.86262000000000005</v>
      </c>
      <c r="M31" s="7">
        <v>0.86353000000000002</v>
      </c>
      <c r="N31" s="7">
        <v>0.86453999999999998</v>
      </c>
      <c r="O31" s="7">
        <v>0.86912</v>
      </c>
      <c r="P31" s="7">
        <v>0.86928000000000005</v>
      </c>
      <c r="Q31" s="7">
        <v>0.87121999999999999</v>
      </c>
      <c r="R31" s="7">
        <v>0.86623000000000006</v>
      </c>
      <c r="S31" s="7">
        <v>0.86685000000000001</v>
      </c>
      <c r="T31" s="7">
        <v>0.86963000000000001</v>
      </c>
      <c r="U31" s="7">
        <v>0.86355999999999999</v>
      </c>
      <c r="V31" s="7">
        <v>0.87607000000000002</v>
      </c>
      <c r="W31" s="7">
        <v>0.86502999999999997</v>
      </c>
      <c r="X31" s="7">
        <v>0.88188</v>
      </c>
      <c r="Y31" s="8">
        <v>0.88051000000000001</v>
      </c>
      <c r="Z31" s="7">
        <v>0.98104999999999998</v>
      </c>
      <c r="AA31" s="7">
        <v>0.98241999999999996</v>
      </c>
      <c r="AB31" s="7">
        <v>0.98138999999999998</v>
      </c>
      <c r="AC31" s="7">
        <v>0.98211999999999999</v>
      </c>
      <c r="AD31" s="7" t="s">
        <v>0</v>
      </c>
      <c r="AE31" s="7">
        <v>0.92644000000000004</v>
      </c>
      <c r="AF31" s="7">
        <v>0.92362</v>
      </c>
      <c r="AG31" s="7">
        <v>0.92528999999999995</v>
      </c>
      <c r="AH31" s="7">
        <v>0.98612999999999995</v>
      </c>
      <c r="AI31" s="7">
        <v>0.98643999999999998</v>
      </c>
      <c r="AJ31" s="8">
        <v>0.98721999999999999</v>
      </c>
    </row>
    <row r="32" spans="1:36" x14ac:dyDescent="0.25">
      <c r="A32" s="1" t="s">
        <v>56</v>
      </c>
      <c r="B32" s="7">
        <v>0.96604000000000001</v>
      </c>
      <c r="C32" s="7">
        <v>0.96628999999999998</v>
      </c>
      <c r="D32" s="7">
        <v>0.96601999999999999</v>
      </c>
      <c r="E32" s="7">
        <v>0.96677999999999997</v>
      </c>
      <c r="F32" s="7">
        <v>0.96833999999999998</v>
      </c>
      <c r="G32" s="7">
        <v>0.96838000000000002</v>
      </c>
      <c r="H32" s="7">
        <v>0.96819999999999995</v>
      </c>
      <c r="I32" s="7">
        <v>0.96477000000000002</v>
      </c>
      <c r="J32" s="7">
        <v>0.96941999999999995</v>
      </c>
      <c r="K32" s="7">
        <v>0.96762999999999999</v>
      </c>
      <c r="L32" s="7">
        <v>0.96553999999999995</v>
      </c>
      <c r="M32" s="7">
        <v>0.96699000000000002</v>
      </c>
      <c r="N32" s="7">
        <v>0.96816000000000002</v>
      </c>
      <c r="O32" s="7">
        <v>0.96972000000000003</v>
      </c>
      <c r="P32" s="7">
        <v>0.96840000000000004</v>
      </c>
      <c r="Q32" s="7">
        <v>0.96958999999999995</v>
      </c>
      <c r="R32" s="7">
        <v>0.96930000000000005</v>
      </c>
      <c r="S32" s="7">
        <v>0.96877000000000002</v>
      </c>
      <c r="T32" s="7">
        <v>0.96989999999999998</v>
      </c>
      <c r="U32" s="7">
        <v>0.96713000000000005</v>
      </c>
      <c r="V32" s="7">
        <v>0.97755000000000003</v>
      </c>
      <c r="W32" s="7">
        <v>0.97589000000000004</v>
      </c>
      <c r="X32" s="7">
        <v>0.97404999999999997</v>
      </c>
      <c r="Y32" s="8">
        <v>0.97201000000000004</v>
      </c>
      <c r="Z32" s="7">
        <v>0.93054999999999999</v>
      </c>
      <c r="AA32" s="7">
        <v>0.93169000000000002</v>
      </c>
      <c r="AB32" s="7">
        <v>0.93106999999999995</v>
      </c>
      <c r="AC32" s="7">
        <v>0.93162999999999996</v>
      </c>
      <c r="AD32" s="7">
        <v>0.92644000000000004</v>
      </c>
      <c r="AE32" s="7" t="s">
        <v>0</v>
      </c>
      <c r="AF32" s="7">
        <v>0.99948999999999999</v>
      </c>
      <c r="AG32" s="7">
        <v>0.99973000000000001</v>
      </c>
      <c r="AH32" s="7">
        <v>0.94001000000000001</v>
      </c>
      <c r="AI32" s="7">
        <v>0.93954000000000004</v>
      </c>
      <c r="AJ32" s="8">
        <v>0.94244000000000006</v>
      </c>
    </row>
    <row r="33" spans="1:36" x14ac:dyDescent="0.25">
      <c r="A33" s="1" t="s">
        <v>57</v>
      </c>
      <c r="B33" s="7">
        <v>0.96414</v>
      </c>
      <c r="C33" s="7">
        <v>0.96440999999999999</v>
      </c>
      <c r="D33" s="7">
        <v>0.96426999999999996</v>
      </c>
      <c r="E33" s="7">
        <v>0.96570999999999996</v>
      </c>
      <c r="F33" s="7">
        <v>0.96648999999999996</v>
      </c>
      <c r="G33" s="7">
        <v>0.96653</v>
      </c>
      <c r="H33" s="7">
        <v>0.96625000000000005</v>
      </c>
      <c r="I33" s="7">
        <v>0.96345000000000003</v>
      </c>
      <c r="J33" s="7">
        <v>0.96802999999999995</v>
      </c>
      <c r="K33" s="7">
        <v>0.96582000000000001</v>
      </c>
      <c r="L33" s="7">
        <v>0.96358999999999995</v>
      </c>
      <c r="M33" s="7">
        <v>0.96557000000000004</v>
      </c>
      <c r="N33" s="7">
        <v>0.96679999999999999</v>
      </c>
      <c r="O33" s="7">
        <v>0.96809000000000001</v>
      </c>
      <c r="P33" s="7">
        <v>0.96660000000000001</v>
      </c>
      <c r="Q33" s="7">
        <v>0.96769000000000005</v>
      </c>
      <c r="R33" s="7">
        <v>0.96791000000000005</v>
      </c>
      <c r="S33" s="7">
        <v>0.96721000000000001</v>
      </c>
      <c r="T33" s="7">
        <v>0.96801999999999999</v>
      </c>
      <c r="U33" s="7">
        <v>0.96552000000000004</v>
      </c>
      <c r="V33" s="7">
        <v>0.97619</v>
      </c>
      <c r="W33" s="7">
        <v>0.97545000000000004</v>
      </c>
      <c r="X33" s="7">
        <v>0.97228999999999999</v>
      </c>
      <c r="Y33" s="8">
        <v>0.96970000000000001</v>
      </c>
      <c r="Z33" s="7">
        <v>0.92932999999999999</v>
      </c>
      <c r="AA33" s="7">
        <v>0.93005000000000004</v>
      </c>
      <c r="AB33" s="7">
        <v>0.92988999999999999</v>
      </c>
      <c r="AC33" s="7">
        <v>0.92995000000000005</v>
      </c>
      <c r="AD33" s="7">
        <v>0.92362</v>
      </c>
      <c r="AE33" s="7">
        <v>0.99948999999999999</v>
      </c>
      <c r="AF33" s="7" t="s">
        <v>0</v>
      </c>
      <c r="AG33" s="7">
        <v>0.99958000000000002</v>
      </c>
      <c r="AH33" s="7">
        <v>0.93771000000000004</v>
      </c>
      <c r="AI33" s="7">
        <v>0.93733</v>
      </c>
      <c r="AJ33" s="8">
        <v>0.94020999999999999</v>
      </c>
    </row>
    <row r="34" spans="1:36" x14ac:dyDescent="0.25">
      <c r="A34" s="1" t="s">
        <v>32</v>
      </c>
      <c r="B34" s="7">
        <v>0.96611999999999998</v>
      </c>
      <c r="C34" s="7">
        <v>0.96636999999999995</v>
      </c>
      <c r="D34" s="7">
        <v>0.96626999999999996</v>
      </c>
      <c r="E34" s="7">
        <v>0.96733999999999998</v>
      </c>
      <c r="F34" s="7">
        <v>0.96799999999999997</v>
      </c>
      <c r="G34" s="7">
        <v>0.96804000000000001</v>
      </c>
      <c r="H34" s="7">
        <v>0.96789999999999998</v>
      </c>
      <c r="I34" s="7">
        <v>0.96475999999999995</v>
      </c>
      <c r="J34" s="7">
        <v>0.96962999999999999</v>
      </c>
      <c r="K34" s="7">
        <v>0.96765000000000001</v>
      </c>
      <c r="L34" s="7">
        <v>0.96535000000000004</v>
      </c>
      <c r="M34" s="7">
        <v>0.96723999999999999</v>
      </c>
      <c r="N34" s="7">
        <v>0.96838000000000002</v>
      </c>
      <c r="O34" s="7">
        <v>0.96967000000000003</v>
      </c>
      <c r="P34" s="7">
        <v>0.96860999999999997</v>
      </c>
      <c r="Q34" s="7">
        <v>0.96945000000000003</v>
      </c>
      <c r="R34" s="7">
        <v>0.96940000000000004</v>
      </c>
      <c r="S34" s="7">
        <v>0.96901999999999999</v>
      </c>
      <c r="T34" s="7">
        <v>0.96982000000000002</v>
      </c>
      <c r="U34" s="7">
        <v>0.96718999999999999</v>
      </c>
      <c r="V34" s="7">
        <v>0.97753999999999996</v>
      </c>
      <c r="W34" s="7">
        <v>0.97619</v>
      </c>
      <c r="X34" s="7">
        <v>0.97443999999999997</v>
      </c>
      <c r="Y34" s="8">
        <v>0.97240000000000004</v>
      </c>
      <c r="Z34" s="7">
        <v>0.92957999999999996</v>
      </c>
      <c r="AA34" s="7">
        <v>0.93032000000000004</v>
      </c>
      <c r="AB34" s="7">
        <v>0.92996999999999996</v>
      </c>
      <c r="AC34" s="7">
        <v>0.93035000000000001</v>
      </c>
      <c r="AD34" s="7">
        <v>0.92528999999999995</v>
      </c>
      <c r="AE34" s="7">
        <v>0.99973000000000001</v>
      </c>
      <c r="AF34" s="7">
        <v>0.99958000000000002</v>
      </c>
      <c r="AG34" s="7" t="s">
        <v>0</v>
      </c>
      <c r="AH34" s="7">
        <v>0.93923999999999996</v>
      </c>
      <c r="AI34" s="7">
        <v>0.93862000000000001</v>
      </c>
      <c r="AJ34" s="8">
        <v>0.94135000000000002</v>
      </c>
    </row>
    <row r="35" spans="1:36" x14ac:dyDescent="0.25">
      <c r="A35" s="1" t="s">
        <v>58</v>
      </c>
      <c r="B35" s="7">
        <v>0.89034000000000002</v>
      </c>
      <c r="C35" s="7">
        <v>0.89059999999999995</v>
      </c>
      <c r="D35" s="7">
        <v>0.88966000000000001</v>
      </c>
      <c r="E35" s="7">
        <v>0.88834999999999997</v>
      </c>
      <c r="F35" s="7">
        <v>0.89054</v>
      </c>
      <c r="G35" s="7">
        <v>0.89056999999999997</v>
      </c>
      <c r="H35" s="7">
        <v>0.89097999999999999</v>
      </c>
      <c r="I35" s="7">
        <v>0.89102999999999999</v>
      </c>
      <c r="J35" s="7">
        <v>0.89268999999999998</v>
      </c>
      <c r="K35" s="7">
        <v>0.89312999999999998</v>
      </c>
      <c r="L35" s="7">
        <v>0.88707999999999998</v>
      </c>
      <c r="M35" s="7">
        <v>0.89180999999999999</v>
      </c>
      <c r="N35" s="7">
        <v>0.89149999999999996</v>
      </c>
      <c r="O35" s="7">
        <v>0.89458000000000004</v>
      </c>
      <c r="P35" s="7">
        <v>0.89641999999999999</v>
      </c>
      <c r="Q35" s="7">
        <v>0.89631000000000005</v>
      </c>
      <c r="R35" s="7">
        <v>0.89268000000000003</v>
      </c>
      <c r="S35" s="7">
        <v>0.89378000000000002</v>
      </c>
      <c r="T35" s="7">
        <v>0.89505000000000001</v>
      </c>
      <c r="U35" s="7">
        <v>0.89173000000000002</v>
      </c>
      <c r="V35" s="7">
        <v>0.90110000000000001</v>
      </c>
      <c r="W35" s="7">
        <v>0.89173000000000002</v>
      </c>
      <c r="X35" s="7">
        <v>0.90788999999999997</v>
      </c>
      <c r="Y35" s="8">
        <v>0.90575000000000006</v>
      </c>
      <c r="Z35" s="7">
        <v>0.98824000000000001</v>
      </c>
      <c r="AA35" s="7">
        <v>0.98838999999999999</v>
      </c>
      <c r="AB35" s="7">
        <v>0.98789000000000005</v>
      </c>
      <c r="AC35" s="7">
        <v>0.98746999999999996</v>
      </c>
      <c r="AD35" s="7">
        <v>0.98612999999999995</v>
      </c>
      <c r="AE35" s="7">
        <v>0.94001000000000001</v>
      </c>
      <c r="AF35" s="7">
        <v>0.93771000000000004</v>
      </c>
      <c r="AG35" s="7">
        <v>0.93923999999999996</v>
      </c>
      <c r="AH35" s="7" t="s">
        <v>0</v>
      </c>
      <c r="AI35" s="7">
        <v>0.99963000000000002</v>
      </c>
      <c r="AJ35" s="8">
        <v>0.99829000000000001</v>
      </c>
    </row>
    <row r="36" spans="1:36" x14ac:dyDescent="0.25">
      <c r="A36" s="1" t="s">
        <v>34</v>
      </c>
      <c r="B36" s="7">
        <v>0.88898999999999995</v>
      </c>
      <c r="C36" s="7">
        <v>0.88927999999999996</v>
      </c>
      <c r="D36" s="7">
        <v>0.88817000000000002</v>
      </c>
      <c r="E36" s="7">
        <v>0.88695999999999997</v>
      </c>
      <c r="F36" s="7">
        <v>0.88944000000000001</v>
      </c>
      <c r="G36" s="7">
        <v>0.88946999999999998</v>
      </c>
      <c r="H36" s="7">
        <v>0.88980999999999999</v>
      </c>
      <c r="I36" s="7">
        <v>0.88992000000000004</v>
      </c>
      <c r="J36" s="7">
        <v>0.89137999999999995</v>
      </c>
      <c r="K36" s="7">
        <v>0.89178000000000002</v>
      </c>
      <c r="L36" s="7">
        <v>0.88604000000000005</v>
      </c>
      <c r="M36" s="7">
        <v>0.89041000000000003</v>
      </c>
      <c r="N36" s="7">
        <v>0.89024000000000003</v>
      </c>
      <c r="O36" s="7">
        <v>0.89341999999999999</v>
      </c>
      <c r="P36" s="7">
        <v>0.89498</v>
      </c>
      <c r="Q36" s="7">
        <v>0.89505000000000001</v>
      </c>
      <c r="R36" s="7">
        <v>0.89146999999999998</v>
      </c>
      <c r="S36" s="7">
        <v>0.89237999999999995</v>
      </c>
      <c r="T36" s="7">
        <v>0.89376</v>
      </c>
      <c r="U36" s="7">
        <v>0.89029999999999998</v>
      </c>
      <c r="V36" s="7">
        <v>0.89998999999999996</v>
      </c>
      <c r="W36" s="7">
        <v>0.89124000000000003</v>
      </c>
      <c r="X36" s="7">
        <v>0.90642999999999996</v>
      </c>
      <c r="Y36" s="8">
        <v>0.90410000000000001</v>
      </c>
      <c r="Z36" s="7">
        <v>0.98868999999999996</v>
      </c>
      <c r="AA36" s="7">
        <v>0.98877999999999999</v>
      </c>
      <c r="AB36" s="7">
        <v>0.98848000000000003</v>
      </c>
      <c r="AC36" s="7">
        <v>0.98780999999999997</v>
      </c>
      <c r="AD36" s="7">
        <v>0.98643999999999998</v>
      </c>
      <c r="AE36" s="7">
        <v>0.93954000000000004</v>
      </c>
      <c r="AF36" s="7">
        <v>0.93733</v>
      </c>
      <c r="AG36" s="7">
        <v>0.93862000000000001</v>
      </c>
      <c r="AH36" s="7">
        <v>0.99963000000000002</v>
      </c>
      <c r="AI36" s="7" t="s">
        <v>0</v>
      </c>
      <c r="AJ36" s="10">
        <v>0.99863000000000002</v>
      </c>
    </row>
    <row r="37" spans="1:36" x14ac:dyDescent="0.25">
      <c r="A37" s="1" t="s">
        <v>59</v>
      </c>
      <c r="B37" s="8">
        <v>0.88844000000000001</v>
      </c>
      <c r="C37" s="8">
        <v>0.88878999999999997</v>
      </c>
      <c r="D37" s="8">
        <v>0.88793999999999995</v>
      </c>
      <c r="E37" s="8">
        <v>0.88680999999999999</v>
      </c>
      <c r="F37" s="8">
        <v>0.88954</v>
      </c>
      <c r="G37" s="8">
        <v>0.88958999999999999</v>
      </c>
      <c r="H37" s="8">
        <v>0.88961999999999997</v>
      </c>
      <c r="I37" s="8">
        <v>0.88976999999999995</v>
      </c>
      <c r="J37" s="8">
        <v>0.89158999999999999</v>
      </c>
      <c r="K37" s="8">
        <v>0.89173000000000002</v>
      </c>
      <c r="L37" s="8">
        <v>0.88580999999999999</v>
      </c>
      <c r="M37" s="8">
        <v>0.89027999999999996</v>
      </c>
      <c r="N37" s="8">
        <v>0.89010999999999996</v>
      </c>
      <c r="O37" s="8">
        <v>0.89351000000000003</v>
      </c>
      <c r="P37" s="8">
        <v>0.89480000000000004</v>
      </c>
      <c r="Q37" s="8">
        <v>0.89514000000000005</v>
      </c>
      <c r="R37" s="8">
        <v>0.89171999999999996</v>
      </c>
      <c r="S37" s="8">
        <v>0.89234999999999998</v>
      </c>
      <c r="T37" s="8">
        <v>0.89383999999999997</v>
      </c>
      <c r="U37" s="8">
        <v>0.88975000000000004</v>
      </c>
      <c r="V37" s="8">
        <v>0.90068999999999999</v>
      </c>
      <c r="W37" s="8">
        <v>0.89310999999999996</v>
      </c>
      <c r="X37" s="8">
        <v>0.90766999999999998</v>
      </c>
      <c r="Y37" s="8">
        <v>0.90490999999999999</v>
      </c>
      <c r="Z37" s="8">
        <v>0.98856999999999995</v>
      </c>
      <c r="AA37" s="8">
        <v>0.98914999999999997</v>
      </c>
      <c r="AB37" s="8">
        <v>0.98868999999999996</v>
      </c>
      <c r="AC37" s="8">
        <v>0.98836000000000002</v>
      </c>
      <c r="AD37" s="8">
        <v>0.98721999999999999</v>
      </c>
      <c r="AE37" s="8">
        <v>0.94244000000000006</v>
      </c>
      <c r="AF37" s="8">
        <v>0.94020999999999999</v>
      </c>
      <c r="AG37" s="8">
        <v>0.94135000000000002</v>
      </c>
      <c r="AH37" s="8">
        <v>0.99829000000000001</v>
      </c>
      <c r="AI37" s="8">
        <v>0.99863000000000002</v>
      </c>
      <c r="AJ37" s="8" t="s">
        <v>0</v>
      </c>
    </row>
  </sheetData>
  <conditionalFormatting sqref="B3:AI37">
    <cfRule type="cellIs" dxfId="4" priority="5" operator="lessThan">
      <formula>0.99</formula>
    </cfRule>
    <cfRule type="cellIs" dxfId="3" priority="6" operator="greaterThan">
      <formula>0.99</formula>
    </cfRule>
  </conditionalFormatting>
  <conditionalFormatting sqref="U3:W22 B22:T22 B23:W24">
    <cfRule type="cellIs" dxfId="2" priority="4" operator="greaterThan">
      <formula>0.989</formula>
    </cfRule>
  </conditionalFormatting>
  <conditionalFormatting sqref="AJ3:AJ37">
    <cfRule type="cellIs" dxfId="1" priority="1" operator="greaterThan">
      <formula>0.9899</formula>
    </cfRule>
    <cfRule type="cellIs" dxfId="0" priority="2" operator="lessThan">
      <formula>0.99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8"/>
  <sheetViews>
    <sheetView workbookViewId="0">
      <selection sqref="A1:H638"/>
    </sheetView>
  </sheetViews>
  <sheetFormatPr defaultRowHeight="15" x14ac:dyDescent="0.25"/>
  <sheetData>
    <row r="1" spans="1:8" x14ac:dyDescent="0.25">
      <c r="A1" s="1" t="s">
        <v>63</v>
      </c>
      <c r="B1" s="1" t="s">
        <v>64</v>
      </c>
      <c r="C1" s="11" t="s">
        <v>65</v>
      </c>
      <c r="D1" s="11" t="s">
        <v>66</v>
      </c>
      <c r="E1" s="12" t="s">
        <v>67</v>
      </c>
      <c r="F1" s="11" t="s">
        <v>68</v>
      </c>
      <c r="G1" s="11" t="s">
        <v>69</v>
      </c>
      <c r="H1" s="11" t="s">
        <v>70</v>
      </c>
    </row>
    <row r="2" spans="1:8" x14ac:dyDescent="0.25">
      <c r="A2" s="1" t="s">
        <v>4</v>
      </c>
      <c r="B2" s="1" t="s">
        <v>5</v>
      </c>
      <c r="C2" s="11">
        <v>99.74</v>
      </c>
      <c r="D2" s="11">
        <v>99.72</v>
      </c>
      <c r="E2" s="12">
        <f t="shared" ref="E2:E65" si="0">ABS(C2-D2)</f>
        <v>1.9999999999996021E-2</v>
      </c>
      <c r="F2" s="11">
        <v>434</v>
      </c>
      <c r="G2" s="11">
        <v>449</v>
      </c>
      <c r="H2" s="13">
        <f t="shared" ref="H2:H65" si="1">ABS(F2-G2)</f>
        <v>15</v>
      </c>
    </row>
    <row r="3" spans="1:8" x14ac:dyDescent="0.25">
      <c r="A3" s="1" t="s">
        <v>4</v>
      </c>
      <c r="B3" s="1" t="s">
        <v>6</v>
      </c>
      <c r="C3" s="11">
        <v>99.22</v>
      </c>
      <c r="D3" s="11">
        <v>99.18</v>
      </c>
      <c r="E3" s="12">
        <f t="shared" si="0"/>
        <v>3.9999999999992042E-2</v>
      </c>
      <c r="F3" s="11">
        <v>434</v>
      </c>
      <c r="G3" s="11">
        <v>398</v>
      </c>
      <c r="H3" s="13">
        <f t="shared" si="1"/>
        <v>36</v>
      </c>
    </row>
    <row r="4" spans="1:8" x14ac:dyDescent="0.25">
      <c r="A4" s="1" t="s">
        <v>4</v>
      </c>
      <c r="B4" s="1" t="s">
        <v>7</v>
      </c>
      <c r="C4" s="11">
        <v>99.11</v>
      </c>
      <c r="D4" s="11">
        <v>98.99</v>
      </c>
      <c r="E4" s="12">
        <f t="shared" si="0"/>
        <v>0.12000000000000455</v>
      </c>
      <c r="F4" s="11">
        <v>434</v>
      </c>
      <c r="G4" s="11">
        <v>129</v>
      </c>
      <c r="H4" s="13">
        <f t="shared" si="1"/>
        <v>305</v>
      </c>
    </row>
    <row r="5" spans="1:8" x14ac:dyDescent="0.25">
      <c r="A5" s="1" t="s">
        <v>4</v>
      </c>
      <c r="B5" s="1" t="s">
        <v>8</v>
      </c>
      <c r="C5" s="11">
        <v>90.83</v>
      </c>
      <c r="D5" s="11">
        <v>90.6</v>
      </c>
      <c r="E5" s="12">
        <f t="shared" si="0"/>
        <v>0.23000000000000398</v>
      </c>
      <c r="F5" s="11">
        <v>434</v>
      </c>
      <c r="G5" s="11">
        <v>1</v>
      </c>
      <c r="H5" s="13">
        <f t="shared" si="1"/>
        <v>433</v>
      </c>
    </row>
    <row r="6" spans="1:8" x14ac:dyDescent="0.25">
      <c r="A6" s="1" t="s">
        <v>4</v>
      </c>
      <c r="B6" s="1" t="s">
        <v>9</v>
      </c>
      <c r="C6" s="11">
        <v>90.8</v>
      </c>
      <c r="D6" s="11">
        <v>90.62</v>
      </c>
      <c r="E6" s="12">
        <f t="shared" si="0"/>
        <v>0.17999999999999261</v>
      </c>
      <c r="F6" s="11">
        <v>434</v>
      </c>
      <c r="G6" s="11">
        <v>1</v>
      </c>
      <c r="H6" s="13">
        <f t="shared" si="1"/>
        <v>433</v>
      </c>
    </row>
    <row r="7" spans="1:8" x14ac:dyDescent="0.25">
      <c r="A7" s="1" t="s">
        <v>4</v>
      </c>
      <c r="B7" s="1" t="s">
        <v>10</v>
      </c>
      <c r="C7" s="11">
        <v>91.039999999999907</v>
      </c>
      <c r="D7" s="11">
        <v>90.86</v>
      </c>
      <c r="E7" s="12">
        <f t="shared" si="0"/>
        <v>0.17999999999990735</v>
      </c>
      <c r="F7" s="11">
        <v>434</v>
      </c>
      <c r="G7" s="11">
        <v>1</v>
      </c>
      <c r="H7" s="13">
        <f t="shared" si="1"/>
        <v>433</v>
      </c>
    </row>
    <row r="8" spans="1:8" x14ac:dyDescent="0.25">
      <c r="A8" s="1" t="s">
        <v>4</v>
      </c>
      <c r="B8" s="1" t="s">
        <v>11</v>
      </c>
      <c r="C8" s="11">
        <v>90.59</v>
      </c>
      <c r="D8" s="11">
        <v>90.36</v>
      </c>
      <c r="E8" s="12">
        <f t="shared" si="0"/>
        <v>0.23000000000000398</v>
      </c>
      <c r="F8" s="11">
        <v>434</v>
      </c>
      <c r="G8" s="11">
        <v>74</v>
      </c>
      <c r="H8" s="13">
        <f t="shared" si="1"/>
        <v>360</v>
      </c>
    </row>
    <row r="9" spans="1:8" x14ac:dyDescent="0.25">
      <c r="A9" s="1" t="s">
        <v>4</v>
      </c>
      <c r="B9" s="1" t="s">
        <v>12</v>
      </c>
      <c r="C9" s="11">
        <v>91.17</v>
      </c>
      <c r="D9" s="11">
        <v>90.97</v>
      </c>
      <c r="E9" s="12">
        <f t="shared" si="0"/>
        <v>0.20000000000000284</v>
      </c>
      <c r="F9" s="11">
        <v>434</v>
      </c>
      <c r="G9" s="11">
        <v>121</v>
      </c>
      <c r="H9" s="13">
        <f t="shared" si="1"/>
        <v>313</v>
      </c>
    </row>
    <row r="10" spans="1:8" x14ac:dyDescent="0.25">
      <c r="A10" s="1" t="s">
        <v>4</v>
      </c>
      <c r="B10" s="1" t="s">
        <v>13</v>
      </c>
      <c r="C10" s="11">
        <v>92.23</v>
      </c>
      <c r="D10" s="11">
        <v>91.91</v>
      </c>
      <c r="E10" s="12">
        <f t="shared" si="0"/>
        <v>0.32000000000000739</v>
      </c>
      <c r="F10" s="11">
        <v>434</v>
      </c>
      <c r="G10" s="11">
        <v>1</v>
      </c>
      <c r="H10" s="13">
        <f t="shared" si="1"/>
        <v>433</v>
      </c>
    </row>
    <row r="11" spans="1:8" x14ac:dyDescent="0.25">
      <c r="A11" s="1" t="s">
        <v>4</v>
      </c>
      <c r="B11" s="1" t="s">
        <v>14</v>
      </c>
      <c r="C11" s="11">
        <v>90.87</v>
      </c>
      <c r="D11" s="11">
        <v>90.73</v>
      </c>
      <c r="E11" s="12">
        <f t="shared" si="0"/>
        <v>0.14000000000000057</v>
      </c>
      <c r="F11" s="11">
        <v>434</v>
      </c>
      <c r="G11" s="11">
        <v>120</v>
      </c>
      <c r="H11" s="13">
        <f t="shared" si="1"/>
        <v>314</v>
      </c>
    </row>
    <row r="12" spans="1:8" x14ac:dyDescent="0.25">
      <c r="A12" s="1" t="s">
        <v>4</v>
      </c>
      <c r="B12" s="1" t="s">
        <v>15</v>
      </c>
      <c r="C12" s="11">
        <v>92.13</v>
      </c>
      <c r="D12" s="11">
        <v>91.94</v>
      </c>
      <c r="E12" s="12">
        <f t="shared" si="0"/>
        <v>0.18999999999999773</v>
      </c>
      <c r="F12" s="11">
        <v>434</v>
      </c>
      <c r="G12" s="11">
        <v>346</v>
      </c>
      <c r="H12" s="13">
        <f t="shared" si="1"/>
        <v>88</v>
      </c>
    </row>
    <row r="13" spans="1:8" x14ac:dyDescent="0.25">
      <c r="A13" s="1" t="s">
        <v>4</v>
      </c>
      <c r="B13" s="1" t="s">
        <v>16</v>
      </c>
      <c r="C13" s="11">
        <v>91.76</v>
      </c>
      <c r="D13" s="11">
        <v>91.47</v>
      </c>
      <c r="E13" s="12">
        <f t="shared" si="0"/>
        <v>0.29000000000000625</v>
      </c>
      <c r="F13" s="11">
        <v>434</v>
      </c>
      <c r="G13" s="11">
        <v>173</v>
      </c>
      <c r="H13" s="13">
        <f t="shared" si="1"/>
        <v>261</v>
      </c>
    </row>
    <row r="14" spans="1:8" x14ac:dyDescent="0.25">
      <c r="A14" s="1" t="s">
        <v>4</v>
      </c>
      <c r="B14" s="1" t="s">
        <v>17</v>
      </c>
      <c r="C14" s="11">
        <v>92.23</v>
      </c>
      <c r="D14" s="11">
        <v>92.05</v>
      </c>
      <c r="E14" s="12">
        <f t="shared" si="0"/>
        <v>0.18000000000000682</v>
      </c>
      <c r="F14" s="11">
        <v>434</v>
      </c>
      <c r="G14" s="11">
        <v>245</v>
      </c>
      <c r="H14" s="13">
        <f t="shared" si="1"/>
        <v>189</v>
      </c>
    </row>
    <row r="15" spans="1:8" x14ac:dyDescent="0.25">
      <c r="A15" s="1" t="s">
        <v>4</v>
      </c>
      <c r="B15" s="1" t="s">
        <v>18</v>
      </c>
      <c r="C15" s="11">
        <v>92.09</v>
      </c>
      <c r="D15" s="11">
        <v>91.82</v>
      </c>
      <c r="E15" s="12">
        <f t="shared" si="0"/>
        <v>0.27000000000001023</v>
      </c>
      <c r="F15" s="11">
        <v>434</v>
      </c>
      <c r="G15" s="11">
        <v>96</v>
      </c>
      <c r="H15" s="13">
        <f t="shared" si="1"/>
        <v>338</v>
      </c>
    </row>
    <row r="16" spans="1:8" x14ac:dyDescent="0.25">
      <c r="A16" s="1" t="s">
        <v>4</v>
      </c>
      <c r="B16" s="1" t="s">
        <v>19</v>
      </c>
      <c r="C16" s="11">
        <v>92.11</v>
      </c>
      <c r="D16" s="11">
        <v>91.72</v>
      </c>
      <c r="E16" s="12">
        <f t="shared" si="0"/>
        <v>0.39000000000000057</v>
      </c>
      <c r="F16" s="11">
        <v>434</v>
      </c>
      <c r="G16" s="11">
        <v>1</v>
      </c>
      <c r="H16" s="13">
        <f t="shared" si="1"/>
        <v>433</v>
      </c>
    </row>
    <row r="17" spans="1:8" x14ac:dyDescent="0.25">
      <c r="A17" s="1" t="s">
        <v>4</v>
      </c>
      <c r="B17" s="1" t="s">
        <v>20</v>
      </c>
      <c r="C17" s="11">
        <v>91.87</v>
      </c>
      <c r="D17" s="11">
        <v>91.46</v>
      </c>
      <c r="E17" s="12">
        <f t="shared" si="0"/>
        <v>0.4100000000000108</v>
      </c>
      <c r="F17" s="11">
        <v>434</v>
      </c>
      <c r="G17" s="11">
        <v>209</v>
      </c>
      <c r="H17" s="13">
        <f t="shared" si="1"/>
        <v>225</v>
      </c>
    </row>
    <row r="18" spans="1:8" x14ac:dyDescent="0.25">
      <c r="A18" s="1" t="s">
        <v>4</v>
      </c>
      <c r="B18" s="1" t="s">
        <v>21</v>
      </c>
      <c r="C18" s="11">
        <v>91.67</v>
      </c>
      <c r="D18" s="11">
        <v>91.48</v>
      </c>
      <c r="E18" s="12">
        <f t="shared" si="0"/>
        <v>0.18999999999999773</v>
      </c>
      <c r="F18" s="11">
        <v>434</v>
      </c>
      <c r="G18" s="11">
        <v>118</v>
      </c>
      <c r="H18" s="13">
        <f t="shared" si="1"/>
        <v>316</v>
      </c>
    </row>
    <row r="19" spans="1:8" x14ac:dyDescent="0.25">
      <c r="A19" s="1" t="s">
        <v>4</v>
      </c>
      <c r="B19" s="1" t="s">
        <v>22</v>
      </c>
      <c r="C19" s="11">
        <v>91.89</v>
      </c>
      <c r="D19" s="11">
        <v>91.56</v>
      </c>
      <c r="E19" s="12">
        <f t="shared" si="0"/>
        <v>0.32999999999999829</v>
      </c>
      <c r="F19" s="11">
        <v>434</v>
      </c>
      <c r="G19" s="11">
        <v>216</v>
      </c>
      <c r="H19" s="13">
        <f t="shared" si="1"/>
        <v>218</v>
      </c>
    </row>
    <row r="20" spans="1:8" x14ac:dyDescent="0.25">
      <c r="A20" s="1" t="s">
        <v>4</v>
      </c>
      <c r="B20" s="1" t="s">
        <v>23</v>
      </c>
      <c r="C20" s="11">
        <v>91.81</v>
      </c>
      <c r="D20" s="11">
        <v>91.5</v>
      </c>
      <c r="E20" s="12">
        <f t="shared" si="0"/>
        <v>0.31000000000000227</v>
      </c>
      <c r="F20" s="11">
        <v>434</v>
      </c>
      <c r="G20" s="11">
        <v>1</v>
      </c>
      <c r="H20" s="13">
        <f t="shared" si="1"/>
        <v>433</v>
      </c>
    </row>
    <row r="21" spans="1:8" x14ac:dyDescent="0.25">
      <c r="A21" s="1" t="s">
        <v>4</v>
      </c>
      <c r="B21" s="1" t="s">
        <v>24</v>
      </c>
      <c r="C21" s="11">
        <v>90.76</v>
      </c>
      <c r="D21" s="11">
        <v>90.58</v>
      </c>
      <c r="E21" s="12">
        <f t="shared" si="0"/>
        <v>0.18000000000000682</v>
      </c>
      <c r="F21" s="11">
        <v>434</v>
      </c>
      <c r="G21" s="11">
        <v>155</v>
      </c>
      <c r="H21" s="13">
        <f t="shared" si="1"/>
        <v>279</v>
      </c>
    </row>
    <row r="22" spans="1:8" x14ac:dyDescent="0.25">
      <c r="A22" s="1" t="s">
        <v>4</v>
      </c>
      <c r="B22" s="1" t="s">
        <v>25</v>
      </c>
      <c r="C22" s="11">
        <v>88.26</v>
      </c>
      <c r="D22" s="11">
        <v>88.03</v>
      </c>
      <c r="E22" s="12">
        <f t="shared" si="0"/>
        <v>0.23000000000000398</v>
      </c>
      <c r="F22" s="11">
        <v>434</v>
      </c>
      <c r="G22" s="11">
        <v>1</v>
      </c>
      <c r="H22" s="13">
        <f t="shared" si="1"/>
        <v>433</v>
      </c>
    </row>
    <row r="23" spans="1:8" x14ac:dyDescent="0.25">
      <c r="A23" s="1" t="s">
        <v>4</v>
      </c>
      <c r="B23" s="1" t="s">
        <v>35</v>
      </c>
      <c r="C23" s="11">
        <v>88</v>
      </c>
      <c r="D23" s="11">
        <v>87.69</v>
      </c>
      <c r="E23" s="12">
        <f t="shared" si="0"/>
        <v>0.31000000000000227</v>
      </c>
      <c r="F23" s="11">
        <v>434</v>
      </c>
      <c r="G23" s="11">
        <v>1</v>
      </c>
      <c r="H23" s="13">
        <f t="shared" si="1"/>
        <v>433</v>
      </c>
    </row>
    <row r="24" spans="1:8" x14ac:dyDescent="0.25">
      <c r="A24" s="1" t="s">
        <v>4</v>
      </c>
      <c r="B24" s="1" t="s">
        <v>37</v>
      </c>
      <c r="C24" s="11">
        <v>87.24</v>
      </c>
      <c r="D24" s="11">
        <v>86.92</v>
      </c>
      <c r="E24" s="12">
        <f t="shared" si="0"/>
        <v>0.31999999999999318</v>
      </c>
      <c r="F24" s="11">
        <v>434</v>
      </c>
      <c r="G24" s="11">
        <v>207</v>
      </c>
      <c r="H24" s="13">
        <f t="shared" si="1"/>
        <v>227</v>
      </c>
    </row>
    <row r="25" spans="1:8" x14ac:dyDescent="0.25">
      <c r="A25" s="1" t="s">
        <v>4</v>
      </c>
      <c r="B25" s="1" t="s">
        <v>39</v>
      </c>
      <c r="C25" s="11">
        <v>87.59</v>
      </c>
      <c r="D25" s="11">
        <v>86.91</v>
      </c>
      <c r="E25" s="12">
        <f t="shared" si="0"/>
        <v>0.68000000000000682</v>
      </c>
      <c r="F25" s="11">
        <v>434</v>
      </c>
      <c r="G25" s="11">
        <v>2</v>
      </c>
      <c r="H25" s="13">
        <f t="shared" si="1"/>
        <v>432</v>
      </c>
    </row>
    <row r="26" spans="1:8" x14ac:dyDescent="0.25">
      <c r="A26" s="1" t="s">
        <v>4</v>
      </c>
      <c r="B26" s="1" t="s">
        <v>26</v>
      </c>
      <c r="C26" s="11">
        <v>87.03</v>
      </c>
      <c r="D26" s="11">
        <v>86.52</v>
      </c>
      <c r="E26" s="12">
        <f t="shared" si="0"/>
        <v>0.51000000000000512</v>
      </c>
      <c r="F26" s="11">
        <v>434</v>
      </c>
      <c r="G26" s="11">
        <v>68</v>
      </c>
      <c r="H26" s="13">
        <f t="shared" si="1"/>
        <v>366</v>
      </c>
    </row>
    <row r="27" spans="1:8" x14ac:dyDescent="0.25">
      <c r="A27" s="1" t="s">
        <v>4</v>
      </c>
      <c r="B27" s="1" t="s">
        <v>27</v>
      </c>
      <c r="C27" s="11">
        <v>86.93</v>
      </c>
      <c r="D27" s="11">
        <v>85.75</v>
      </c>
      <c r="E27" s="12">
        <f t="shared" si="0"/>
        <v>1.1800000000000068</v>
      </c>
      <c r="F27" s="11">
        <v>434</v>
      </c>
      <c r="G27" s="11">
        <v>1</v>
      </c>
      <c r="H27" s="13">
        <f t="shared" si="1"/>
        <v>433</v>
      </c>
    </row>
    <row r="28" spans="1:8" x14ac:dyDescent="0.25">
      <c r="A28" s="1" t="s">
        <v>4</v>
      </c>
      <c r="B28" s="1" t="s">
        <v>28</v>
      </c>
      <c r="C28" s="11">
        <v>87.59</v>
      </c>
      <c r="D28" s="11">
        <v>86.66</v>
      </c>
      <c r="E28" s="12">
        <f t="shared" si="0"/>
        <v>0.93000000000000682</v>
      </c>
      <c r="F28" s="11">
        <v>434</v>
      </c>
      <c r="G28" s="11">
        <v>31</v>
      </c>
      <c r="H28" s="13">
        <f t="shared" si="1"/>
        <v>403</v>
      </c>
    </row>
    <row r="29" spans="1:8" x14ac:dyDescent="0.25">
      <c r="A29" s="1" t="s">
        <v>4</v>
      </c>
      <c r="B29" s="1" t="s">
        <v>36</v>
      </c>
      <c r="C29" s="11">
        <v>85.14</v>
      </c>
      <c r="D29" s="11">
        <v>84.73</v>
      </c>
      <c r="E29" s="12">
        <f t="shared" si="0"/>
        <v>0.40999999999999659</v>
      </c>
      <c r="F29" s="11">
        <v>434</v>
      </c>
      <c r="G29" s="11">
        <v>1</v>
      </c>
      <c r="H29" s="13">
        <f t="shared" si="1"/>
        <v>433</v>
      </c>
    </row>
    <row r="30" spans="1:8" x14ac:dyDescent="0.25">
      <c r="A30" s="1" t="s">
        <v>4</v>
      </c>
      <c r="B30" s="1" t="s">
        <v>29</v>
      </c>
      <c r="C30" s="11">
        <v>93.33</v>
      </c>
      <c r="D30" s="11">
        <v>92.2</v>
      </c>
      <c r="E30" s="12">
        <f t="shared" si="0"/>
        <v>1.1299999999999955</v>
      </c>
      <c r="F30" s="11">
        <v>434</v>
      </c>
      <c r="G30" s="11">
        <v>1</v>
      </c>
      <c r="H30" s="13">
        <f t="shared" si="1"/>
        <v>433</v>
      </c>
    </row>
    <row r="31" spans="1:8" x14ac:dyDescent="0.25">
      <c r="A31" s="1" t="s">
        <v>4</v>
      </c>
      <c r="B31" s="1" t="s">
        <v>30</v>
      </c>
      <c r="C31" s="11">
        <v>85.45</v>
      </c>
      <c r="D31" s="11">
        <v>85.35</v>
      </c>
      <c r="E31" s="12">
        <f t="shared" si="0"/>
        <v>0.10000000000000853</v>
      </c>
      <c r="F31" s="11">
        <v>434</v>
      </c>
      <c r="G31" s="11">
        <v>1</v>
      </c>
      <c r="H31" s="13">
        <f t="shared" si="1"/>
        <v>433</v>
      </c>
    </row>
    <row r="32" spans="1:8" x14ac:dyDescent="0.25">
      <c r="A32" s="1" t="s">
        <v>4</v>
      </c>
      <c r="B32" s="1" t="s">
        <v>31</v>
      </c>
      <c r="C32" s="11">
        <v>85.36</v>
      </c>
      <c r="D32" s="11">
        <v>85.27</v>
      </c>
      <c r="E32" s="12">
        <f t="shared" si="0"/>
        <v>9.0000000000003411E-2</v>
      </c>
      <c r="F32" s="11">
        <v>434</v>
      </c>
      <c r="G32" s="11">
        <v>76</v>
      </c>
      <c r="H32" s="13">
        <f t="shared" si="1"/>
        <v>358</v>
      </c>
    </row>
    <row r="33" spans="1:8" x14ac:dyDescent="0.25">
      <c r="A33" s="1" t="s">
        <v>4</v>
      </c>
      <c r="B33" s="1" t="s">
        <v>32</v>
      </c>
      <c r="C33" s="11">
        <v>85.94</v>
      </c>
      <c r="D33" s="11">
        <v>85.89</v>
      </c>
      <c r="E33" s="12">
        <f t="shared" si="0"/>
        <v>4.9999999999997158E-2</v>
      </c>
      <c r="F33" s="11">
        <v>434</v>
      </c>
      <c r="G33" s="11">
        <v>31</v>
      </c>
      <c r="H33" s="13">
        <f t="shared" si="1"/>
        <v>403</v>
      </c>
    </row>
    <row r="34" spans="1:8" x14ac:dyDescent="0.25">
      <c r="A34" s="1" t="s">
        <v>4</v>
      </c>
      <c r="B34" s="1" t="s">
        <v>33</v>
      </c>
      <c r="C34" s="11">
        <v>86.76</v>
      </c>
      <c r="D34" s="11">
        <v>86.1</v>
      </c>
      <c r="E34" s="12">
        <f t="shared" si="0"/>
        <v>0.6600000000000108</v>
      </c>
      <c r="F34" s="11">
        <v>434</v>
      </c>
      <c r="G34" s="11">
        <v>82</v>
      </c>
      <c r="H34" s="13">
        <f t="shared" si="1"/>
        <v>352</v>
      </c>
    </row>
    <row r="35" spans="1:8" x14ac:dyDescent="0.25">
      <c r="A35" s="1" t="s">
        <v>4</v>
      </c>
      <c r="B35" s="1" t="s">
        <v>34</v>
      </c>
      <c r="C35" s="11">
        <v>84.63</v>
      </c>
      <c r="D35" s="11">
        <v>83.99</v>
      </c>
      <c r="E35" s="12">
        <f t="shared" si="0"/>
        <v>0.64000000000000057</v>
      </c>
      <c r="F35" s="11">
        <v>434</v>
      </c>
      <c r="G35" s="11">
        <v>130</v>
      </c>
      <c r="H35" s="13">
        <f t="shared" si="1"/>
        <v>304</v>
      </c>
    </row>
    <row r="36" spans="1:8" x14ac:dyDescent="0.25">
      <c r="A36" s="1" t="s">
        <v>4</v>
      </c>
      <c r="B36" s="1" t="s">
        <v>38</v>
      </c>
      <c r="C36" s="11">
        <v>85.07</v>
      </c>
      <c r="D36" s="11">
        <v>84.21</v>
      </c>
      <c r="E36" s="12">
        <f t="shared" si="0"/>
        <v>0.85999999999999943</v>
      </c>
      <c r="F36" s="11">
        <v>434</v>
      </c>
      <c r="G36" s="11">
        <v>10</v>
      </c>
      <c r="H36" s="13">
        <f t="shared" si="1"/>
        <v>424</v>
      </c>
    </row>
    <row r="37" spans="1:8" x14ac:dyDescent="0.25">
      <c r="A37" s="1" t="s">
        <v>5</v>
      </c>
      <c r="B37" s="1" t="s">
        <v>6</v>
      </c>
      <c r="C37" s="11">
        <v>99.22</v>
      </c>
      <c r="D37" s="11">
        <v>99.19</v>
      </c>
      <c r="E37" s="12">
        <f t="shared" si="0"/>
        <v>3.0000000000001137E-2</v>
      </c>
      <c r="F37" s="11">
        <v>449</v>
      </c>
      <c r="G37" s="11">
        <v>398</v>
      </c>
      <c r="H37" s="13">
        <f t="shared" si="1"/>
        <v>51</v>
      </c>
    </row>
    <row r="38" spans="1:8" x14ac:dyDescent="0.25">
      <c r="A38" s="1" t="s">
        <v>5</v>
      </c>
      <c r="B38" s="1" t="s">
        <v>7</v>
      </c>
      <c r="C38" s="11">
        <v>99.15</v>
      </c>
      <c r="D38" s="11">
        <v>99.01</v>
      </c>
      <c r="E38" s="12">
        <f t="shared" si="0"/>
        <v>0.14000000000000057</v>
      </c>
      <c r="F38" s="11">
        <v>449</v>
      </c>
      <c r="G38" s="11">
        <v>129</v>
      </c>
      <c r="H38" s="13">
        <f t="shared" si="1"/>
        <v>320</v>
      </c>
    </row>
    <row r="39" spans="1:8" x14ac:dyDescent="0.25">
      <c r="A39" s="1" t="s">
        <v>5</v>
      </c>
      <c r="B39" s="1" t="s">
        <v>8</v>
      </c>
      <c r="C39" s="11">
        <v>90.82</v>
      </c>
      <c r="D39" s="11">
        <v>90.62</v>
      </c>
      <c r="E39" s="12">
        <f t="shared" si="0"/>
        <v>0.19999999999998863</v>
      </c>
      <c r="F39" s="11">
        <v>449</v>
      </c>
      <c r="G39" s="11">
        <v>1</v>
      </c>
      <c r="H39" s="13">
        <f t="shared" si="1"/>
        <v>448</v>
      </c>
    </row>
    <row r="40" spans="1:8" x14ac:dyDescent="0.25">
      <c r="A40" s="1" t="s">
        <v>5</v>
      </c>
      <c r="B40" s="1" t="s">
        <v>9</v>
      </c>
      <c r="C40" s="11">
        <v>90.789999999999907</v>
      </c>
      <c r="D40" s="11">
        <v>90.63</v>
      </c>
      <c r="E40" s="12">
        <f t="shared" si="0"/>
        <v>0.15999999999991132</v>
      </c>
      <c r="F40" s="11">
        <v>449</v>
      </c>
      <c r="G40" s="11">
        <v>1</v>
      </c>
      <c r="H40" s="13">
        <f t="shared" si="1"/>
        <v>448</v>
      </c>
    </row>
    <row r="41" spans="1:8" x14ac:dyDescent="0.25">
      <c r="A41" s="1" t="s">
        <v>5</v>
      </c>
      <c r="B41" s="1" t="s">
        <v>10</v>
      </c>
      <c r="C41" s="11">
        <v>91.03</v>
      </c>
      <c r="D41" s="11">
        <v>90.85</v>
      </c>
      <c r="E41" s="12">
        <f t="shared" si="0"/>
        <v>0.18000000000000682</v>
      </c>
      <c r="F41" s="11">
        <v>449</v>
      </c>
      <c r="G41" s="11">
        <v>1</v>
      </c>
      <c r="H41" s="13">
        <f t="shared" si="1"/>
        <v>448</v>
      </c>
    </row>
    <row r="42" spans="1:8" x14ac:dyDescent="0.25">
      <c r="A42" s="1" t="s">
        <v>5</v>
      </c>
      <c r="B42" s="1" t="s">
        <v>11</v>
      </c>
      <c r="C42" s="11">
        <v>90.59</v>
      </c>
      <c r="D42" s="11">
        <v>90.37</v>
      </c>
      <c r="E42" s="12">
        <f t="shared" si="0"/>
        <v>0.21999999999999886</v>
      </c>
      <c r="F42" s="11">
        <v>449</v>
      </c>
      <c r="G42" s="11">
        <v>74</v>
      </c>
      <c r="H42" s="13">
        <f t="shared" si="1"/>
        <v>375</v>
      </c>
    </row>
    <row r="43" spans="1:8" x14ac:dyDescent="0.25">
      <c r="A43" s="1" t="s">
        <v>5</v>
      </c>
      <c r="B43" s="1" t="s">
        <v>12</v>
      </c>
      <c r="C43" s="11">
        <v>91.2</v>
      </c>
      <c r="D43" s="11">
        <v>90.98</v>
      </c>
      <c r="E43" s="12">
        <f t="shared" si="0"/>
        <v>0.21999999999999886</v>
      </c>
      <c r="F43" s="11">
        <v>449</v>
      </c>
      <c r="G43" s="11">
        <v>121</v>
      </c>
      <c r="H43" s="13">
        <f t="shared" si="1"/>
        <v>328</v>
      </c>
    </row>
    <row r="44" spans="1:8" x14ac:dyDescent="0.25">
      <c r="A44" s="1" t="s">
        <v>5</v>
      </c>
      <c r="B44" s="1" t="s">
        <v>13</v>
      </c>
      <c r="C44" s="11">
        <v>92.22</v>
      </c>
      <c r="D44" s="11">
        <v>91.94</v>
      </c>
      <c r="E44" s="12">
        <f t="shared" si="0"/>
        <v>0.28000000000000114</v>
      </c>
      <c r="F44" s="11">
        <v>449</v>
      </c>
      <c r="G44" s="11">
        <v>1</v>
      </c>
      <c r="H44" s="13">
        <f t="shared" si="1"/>
        <v>448</v>
      </c>
    </row>
    <row r="45" spans="1:8" x14ac:dyDescent="0.25">
      <c r="A45" s="1" t="s">
        <v>5</v>
      </c>
      <c r="B45" s="1" t="s">
        <v>14</v>
      </c>
      <c r="C45" s="11">
        <v>90.87</v>
      </c>
      <c r="D45" s="11">
        <v>90.7</v>
      </c>
      <c r="E45" s="12">
        <f t="shared" si="0"/>
        <v>0.17000000000000171</v>
      </c>
      <c r="F45" s="11">
        <v>449</v>
      </c>
      <c r="G45" s="11">
        <v>120</v>
      </c>
      <c r="H45" s="13">
        <f t="shared" si="1"/>
        <v>329</v>
      </c>
    </row>
    <row r="46" spans="1:8" x14ac:dyDescent="0.25">
      <c r="A46" s="1" t="s">
        <v>5</v>
      </c>
      <c r="B46" s="1" t="s">
        <v>15</v>
      </c>
      <c r="C46" s="11">
        <v>92.13</v>
      </c>
      <c r="D46" s="11">
        <v>91.94</v>
      </c>
      <c r="E46" s="12">
        <f t="shared" si="0"/>
        <v>0.18999999999999773</v>
      </c>
      <c r="F46" s="11">
        <v>449</v>
      </c>
      <c r="G46" s="11">
        <v>346</v>
      </c>
      <c r="H46" s="13">
        <f t="shared" si="1"/>
        <v>103</v>
      </c>
    </row>
    <row r="47" spans="1:8" x14ac:dyDescent="0.25">
      <c r="A47" s="1" t="s">
        <v>5</v>
      </c>
      <c r="B47" s="1" t="s">
        <v>16</v>
      </c>
      <c r="C47" s="11">
        <v>91.75</v>
      </c>
      <c r="D47" s="11">
        <v>91.49</v>
      </c>
      <c r="E47" s="12">
        <f t="shared" si="0"/>
        <v>0.26000000000000512</v>
      </c>
      <c r="F47" s="11">
        <v>449</v>
      </c>
      <c r="G47" s="11">
        <v>173</v>
      </c>
      <c r="H47" s="13">
        <f t="shared" si="1"/>
        <v>276</v>
      </c>
    </row>
    <row r="48" spans="1:8" x14ac:dyDescent="0.25">
      <c r="A48" s="1" t="s">
        <v>5</v>
      </c>
      <c r="B48" s="1" t="s">
        <v>17</v>
      </c>
      <c r="C48" s="11">
        <v>92.24</v>
      </c>
      <c r="D48" s="11">
        <v>92.03</v>
      </c>
      <c r="E48" s="12">
        <f t="shared" si="0"/>
        <v>0.20999999999999375</v>
      </c>
      <c r="F48" s="11">
        <v>449</v>
      </c>
      <c r="G48" s="11">
        <v>245</v>
      </c>
      <c r="H48" s="13">
        <f t="shared" si="1"/>
        <v>204</v>
      </c>
    </row>
    <row r="49" spans="1:8" x14ac:dyDescent="0.25">
      <c r="A49" s="1" t="s">
        <v>5</v>
      </c>
      <c r="B49" s="1" t="s">
        <v>18</v>
      </c>
      <c r="C49" s="11">
        <v>92.09</v>
      </c>
      <c r="D49" s="11">
        <v>91.81</v>
      </c>
      <c r="E49" s="12">
        <f t="shared" si="0"/>
        <v>0.28000000000000114</v>
      </c>
      <c r="F49" s="11">
        <v>449</v>
      </c>
      <c r="G49" s="11">
        <v>96</v>
      </c>
      <c r="H49" s="13">
        <f t="shared" si="1"/>
        <v>353</v>
      </c>
    </row>
    <row r="50" spans="1:8" x14ac:dyDescent="0.25">
      <c r="A50" s="1" t="s">
        <v>5</v>
      </c>
      <c r="B50" s="1" t="s">
        <v>19</v>
      </c>
      <c r="C50" s="11">
        <v>92.08</v>
      </c>
      <c r="D50" s="11">
        <v>91.74</v>
      </c>
      <c r="E50" s="12">
        <f t="shared" si="0"/>
        <v>0.34000000000000341</v>
      </c>
      <c r="F50" s="11">
        <v>449</v>
      </c>
      <c r="G50" s="11">
        <v>1</v>
      </c>
      <c r="H50" s="13">
        <f t="shared" si="1"/>
        <v>448</v>
      </c>
    </row>
    <row r="51" spans="1:8" x14ac:dyDescent="0.25">
      <c r="A51" s="1" t="s">
        <v>5</v>
      </c>
      <c r="B51" s="1" t="s">
        <v>20</v>
      </c>
      <c r="C51" s="11">
        <v>91.87</v>
      </c>
      <c r="D51" s="11">
        <v>91.5</v>
      </c>
      <c r="E51" s="12">
        <f t="shared" si="0"/>
        <v>0.37000000000000455</v>
      </c>
      <c r="F51" s="11">
        <v>449</v>
      </c>
      <c r="G51" s="11">
        <v>209</v>
      </c>
      <c r="H51" s="13">
        <f t="shared" si="1"/>
        <v>240</v>
      </c>
    </row>
    <row r="52" spans="1:8" x14ac:dyDescent="0.25">
      <c r="A52" s="1" t="s">
        <v>5</v>
      </c>
      <c r="B52" s="1" t="s">
        <v>21</v>
      </c>
      <c r="C52" s="11">
        <v>91.67</v>
      </c>
      <c r="D52" s="11">
        <v>91.49</v>
      </c>
      <c r="E52" s="12">
        <f t="shared" si="0"/>
        <v>0.18000000000000682</v>
      </c>
      <c r="F52" s="11">
        <v>449</v>
      </c>
      <c r="G52" s="11">
        <v>118</v>
      </c>
      <c r="H52" s="13">
        <f t="shared" si="1"/>
        <v>331</v>
      </c>
    </row>
    <row r="53" spans="1:8" x14ac:dyDescent="0.25">
      <c r="A53" s="1" t="s">
        <v>5</v>
      </c>
      <c r="B53" s="1" t="s">
        <v>22</v>
      </c>
      <c r="C53" s="11">
        <v>91.84</v>
      </c>
      <c r="D53" s="11">
        <v>91.57</v>
      </c>
      <c r="E53" s="12">
        <f t="shared" si="0"/>
        <v>0.27000000000001023</v>
      </c>
      <c r="F53" s="11">
        <v>449</v>
      </c>
      <c r="G53" s="11">
        <v>216</v>
      </c>
      <c r="H53" s="13">
        <f t="shared" si="1"/>
        <v>233</v>
      </c>
    </row>
    <row r="54" spans="1:8" x14ac:dyDescent="0.25">
      <c r="A54" s="1" t="s">
        <v>5</v>
      </c>
      <c r="B54" s="1" t="s">
        <v>23</v>
      </c>
      <c r="C54" s="11">
        <v>91.77</v>
      </c>
      <c r="D54" s="11">
        <v>91.49</v>
      </c>
      <c r="E54" s="12">
        <f t="shared" si="0"/>
        <v>0.28000000000000114</v>
      </c>
      <c r="F54" s="11">
        <v>449</v>
      </c>
      <c r="G54" s="11">
        <v>1</v>
      </c>
      <c r="H54" s="13">
        <f t="shared" si="1"/>
        <v>448</v>
      </c>
    </row>
    <row r="55" spans="1:8" x14ac:dyDescent="0.25">
      <c r="A55" s="1" t="s">
        <v>5</v>
      </c>
      <c r="B55" s="1" t="s">
        <v>24</v>
      </c>
      <c r="C55" s="11">
        <v>90.77</v>
      </c>
      <c r="D55" s="11">
        <v>90.6</v>
      </c>
      <c r="E55" s="12">
        <f t="shared" si="0"/>
        <v>0.17000000000000171</v>
      </c>
      <c r="F55" s="11">
        <v>449</v>
      </c>
      <c r="G55" s="11">
        <v>155</v>
      </c>
      <c r="H55" s="13">
        <f t="shared" si="1"/>
        <v>294</v>
      </c>
    </row>
    <row r="56" spans="1:8" x14ac:dyDescent="0.25">
      <c r="A56" s="1" t="s">
        <v>5</v>
      </c>
      <c r="B56" s="1" t="s">
        <v>25</v>
      </c>
      <c r="C56" s="11">
        <v>88.24</v>
      </c>
      <c r="D56" s="11">
        <v>88.01</v>
      </c>
      <c r="E56" s="12">
        <f t="shared" si="0"/>
        <v>0.22999999999998977</v>
      </c>
      <c r="F56" s="11">
        <v>449</v>
      </c>
      <c r="G56" s="11">
        <v>1</v>
      </c>
      <c r="H56" s="13">
        <f t="shared" si="1"/>
        <v>448</v>
      </c>
    </row>
    <row r="57" spans="1:8" x14ac:dyDescent="0.25">
      <c r="A57" s="1" t="s">
        <v>5</v>
      </c>
      <c r="B57" s="1" t="s">
        <v>35</v>
      </c>
      <c r="C57" s="11">
        <v>87.97</v>
      </c>
      <c r="D57" s="11">
        <v>87.67</v>
      </c>
      <c r="E57" s="12">
        <f t="shared" si="0"/>
        <v>0.29999999999999716</v>
      </c>
      <c r="F57" s="11">
        <v>449</v>
      </c>
      <c r="G57" s="11">
        <v>1</v>
      </c>
      <c r="H57" s="13">
        <f t="shared" si="1"/>
        <v>448</v>
      </c>
    </row>
    <row r="58" spans="1:8" x14ac:dyDescent="0.25">
      <c r="A58" s="1" t="s">
        <v>5</v>
      </c>
      <c r="B58" s="1" t="s">
        <v>37</v>
      </c>
      <c r="C58" s="11">
        <v>87.21</v>
      </c>
      <c r="D58" s="11">
        <v>86.97</v>
      </c>
      <c r="E58" s="12">
        <f t="shared" si="0"/>
        <v>0.23999999999999488</v>
      </c>
      <c r="F58" s="11">
        <v>449</v>
      </c>
      <c r="G58" s="11">
        <v>207</v>
      </c>
      <c r="H58" s="13">
        <f t="shared" si="1"/>
        <v>242</v>
      </c>
    </row>
    <row r="59" spans="1:8" x14ac:dyDescent="0.25">
      <c r="A59" s="1" t="s">
        <v>5</v>
      </c>
      <c r="B59" s="1" t="s">
        <v>39</v>
      </c>
      <c r="C59" s="11">
        <v>87.56</v>
      </c>
      <c r="D59" s="11">
        <v>86.94</v>
      </c>
      <c r="E59" s="12">
        <f t="shared" si="0"/>
        <v>0.62000000000000455</v>
      </c>
      <c r="F59" s="11">
        <v>449</v>
      </c>
      <c r="G59" s="11">
        <v>2</v>
      </c>
      <c r="H59" s="13">
        <f t="shared" si="1"/>
        <v>447</v>
      </c>
    </row>
    <row r="60" spans="1:8" x14ac:dyDescent="0.25">
      <c r="A60" s="1" t="s">
        <v>5</v>
      </c>
      <c r="B60" s="1" t="s">
        <v>26</v>
      </c>
      <c r="C60" s="11">
        <v>86.98</v>
      </c>
      <c r="D60" s="11">
        <v>86.59</v>
      </c>
      <c r="E60" s="12">
        <f t="shared" si="0"/>
        <v>0.39000000000000057</v>
      </c>
      <c r="F60" s="11">
        <v>449</v>
      </c>
      <c r="G60" s="11">
        <v>68</v>
      </c>
      <c r="H60" s="13">
        <f t="shared" si="1"/>
        <v>381</v>
      </c>
    </row>
    <row r="61" spans="1:8" x14ac:dyDescent="0.25">
      <c r="A61" s="1" t="s">
        <v>5</v>
      </c>
      <c r="B61" s="1" t="s">
        <v>27</v>
      </c>
      <c r="C61" s="11">
        <v>86.86</v>
      </c>
      <c r="D61" s="11">
        <v>85.87</v>
      </c>
      <c r="E61" s="12">
        <f t="shared" si="0"/>
        <v>0.98999999999999488</v>
      </c>
      <c r="F61" s="11">
        <v>449</v>
      </c>
      <c r="G61" s="11">
        <v>1</v>
      </c>
      <c r="H61" s="13">
        <f t="shared" si="1"/>
        <v>448</v>
      </c>
    </row>
    <row r="62" spans="1:8" x14ac:dyDescent="0.25">
      <c r="A62" s="1" t="s">
        <v>5</v>
      </c>
      <c r="B62" s="1" t="s">
        <v>28</v>
      </c>
      <c r="C62" s="11">
        <v>87.49</v>
      </c>
      <c r="D62" s="11">
        <v>86.89</v>
      </c>
      <c r="E62" s="12">
        <f t="shared" si="0"/>
        <v>0.59999999999999432</v>
      </c>
      <c r="F62" s="11">
        <v>449</v>
      </c>
      <c r="G62" s="11">
        <v>31</v>
      </c>
      <c r="H62" s="13">
        <f t="shared" si="1"/>
        <v>418</v>
      </c>
    </row>
    <row r="63" spans="1:8" x14ac:dyDescent="0.25">
      <c r="A63" s="1" t="s">
        <v>5</v>
      </c>
      <c r="B63" s="1" t="s">
        <v>36</v>
      </c>
      <c r="C63" s="11">
        <v>85.15</v>
      </c>
      <c r="D63" s="11">
        <v>84.73</v>
      </c>
      <c r="E63" s="12">
        <f t="shared" si="0"/>
        <v>0.42000000000000171</v>
      </c>
      <c r="F63" s="11">
        <v>449</v>
      </c>
      <c r="G63" s="11">
        <v>1</v>
      </c>
      <c r="H63" s="13">
        <f t="shared" si="1"/>
        <v>448</v>
      </c>
    </row>
    <row r="64" spans="1:8" x14ac:dyDescent="0.25">
      <c r="A64" s="1" t="s">
        <v>5</v>
      </c>
      <c r="B64" s="1" t="s">
        <v>29</v>
      </c>
      <c r="C64" s="11">
        <v>93.26</v>
      </c>
      <c r="D64" s="11">
        <v>92.08</v>
      </c>
      <c r="E64" s="12">
        <f t="shared" si="0"/>
        <v>1.1800000000000068</v>
      </c>
      <c r="F64" s="11">
        <v>449</v>
      </c>
      <c r="G64" s="11">
        <v>1</v>
      </c>
      <c r="H64" s="13">
        <f t="shared" si="1"/>
        <v>448</v>
      </c>
    </row>
    <row r="65" spans="1:8" x14ac:dyDescent="0.25">
      <c r="A65" s="1" t="s">
        <v>5</v>
      </c>
      <c r="B65" s="1" t="s">
        <v>30</v>
      </c>
      <c r="C65" s="11">
        <v>85.45</v>
      </c>
      <c r="D65" s="11">
        <v>85.36</v>
      </c>
      <c r="E65" s="12">
        <f t="shared" si="0"/>
        <v>9.0000000000003411E-2</v>
      </c>
      <c r="F65" s="11">
        <v>449</v>
      </c>
      <c r="G65" s="11">
        <v>1</v>
      </c>
      <c r="H65" s="13">
        <f t="shared" si="1"/>
        <v>448</v>
      </c>
    </row>
    <row r="66" spans="1:8" x14ac:dyDescent="0.25">
      <c r="A66" s="1" t="s">
        <v>5</v>
      </c>
      <c r="B66" s="1" t="s">
        <v>31</v>
      </c>
      <c r="C66" s="11">
        <v>85.36</v>
      </c>
      <c r="D66" s="11">
        <v>85.28</v>
      </c>
      <c r="E66" s="12">
        <f t="shared" ref="E66:E77" si="2">ABS(C66-D66)</f>
        <v>7.9999999999998295E-2</v>
      </c>
      <c r="F66" s="11">
        <v>449</v>
      </c>
      <c r="G66" s="11">
        <v>76</v>
      </c>
      <c r="H66" s="13">
        <f t="shared" ref="H66:H129" si="3">ABS(F66-G66)</f>
        <v>373</v>
      </c>
    </row>
    <row r="67" spans="1:8" x14ac:dyDescent="0.25">
      <c r="A67" s="1" t="s">
        <v>5</v>
      </c>
      <c r="B67" s="1" t="s">
        <v>32</v>
      </c>
      <c r="C67" s="11">
        <v>85.93</v>
      </c>
      <c r="D67" s="11">
        <v>85.9</v>
      </c>
      <c r="E67" s="12">
        <f t="shared" si="2"/>
        <v>3.0000000000001137E-2</v>
      </c>
      <c r="F67" s="11">
        <v>449</v>
      </c>
      <c r="G67" s="11">
        <v>31</v>
      </c>
      <c r="H67" s="13">
        <f t="shared" si="3"/>
        <v>418</v>
      </c>
    </row>
    <row r="68" spans="1:8" x14ac:dyDescent="0.25">
      <c r="A68" s="1" t="s">
        <v>5</v>
      </c>
      <c r="B68" s="1" t="s">
        <v>33</v>
      </c>
      <c r="C68" s="11">
        <v>86.7</v>
      </c>
      <c r="D68" s="11">
        <v>86.08</v>
      </c>
      <c r="E68" s="12">
        <f t="shared" si="2"/>
        <v>0.62000000000000455</v>
      </c>
      <c r="F68" s="11">
        <v>449</v>
      </c>
      <c r="G68" s="11">
        <v>82</v>
      </c>
      <c r="H68" s="13">
        <f t="shared" si="3"/>
        <v>367</v>
      </c>
    </row>
    <row r="69" spans="1:8" x14ac:dyDescent="0.25">
      <c r="A69" s="1" t="s">
        <v>5</v>
      </c>
      <c r="B69" s="1" t="s">
        <v>34</v>
      </c>
      <c r="C69" s="11">
        <v>84.55</v>
      </c>
      <c r="D69" s="11">
        <v>84.05</v>
      </c>
      <c r="E69" s="12">
        <f t="shared" si="2"/>
        <v>0.5</v>
      </c>
      <c r="F69" s="11">
        <v>449</v>
      </c>
      <c r="G69" s="11">
        <v>130</v>
      </c>
      <c r="H69" s="13">
        <f t="shared" si="3"/>
        <v>319</v>
      </c>
    </row>
    <row r="70" spans="1:8" x14ac:dyDescent="0.25">
      <c r="A70" s="1" t="s">
        <v>5</v>
      </c>
      <c r="B70" s="1" t="s">
        <v>38</v>
      </c>
      <c r="C70" s="11">
        <v>84.18</v>
      </c>
      <c r="D70" s="11">
        <v>85.15</v>
      </c>
      <c r="E70" s="12">
        <f t="shared" si="2"/>
        <v>0.96999999999999886</v>
      </c>
      <c r="F70" s="11">
        <v>449</v>
      </c>
      <c r="G70" s="11">
        <v>10</v>
      </c>
      <c r="H70" s="13">
        <f t="shared" si="3"/>
        <v>439</v>
      </c>
    </row>
    <row r="71" spans="1:8" x14ac:dyDescent="0.25">
      <c r="A71" s="1" t="s">
        <v>6</v>
      </c>
      <c r="B71" s="1" t="s">
        <v>7</v>
      </c>
      <c r="C71" s="11">
        <v>99.02</v>
      </c>
      <c r="D71" s="11">
        <v>99.11</v>
      </c>
      <c r="E71" s="12">
        <f t="shared" si="2"/>
        <v>9.0000000000003411E-2</v>
      </c>
      <c r="F71" s="11">
        <v>398</v>
      </c>
      <c r="G71" s="11">
        <v>129</v>
      </c>
      <c r="H71" s="13">
        <f t="shared" si="3"/>
        <v>269</v>
      </c>
    </row>
    <row r="72" spans="1:8" x14ac:dyDescent="0.25">
      <c r="A72" s="1" t="s">
        <v>6</v>
      </c>
      <c r="B72" s="1" t="s">
        <v>8</v>
      </c>
      <c r="C72" s="11">
        <v>90.87</v>
      </c>
      <c r="D72" s="11">
        <v>90.66</v>
      </c>
      <c r="E72" s="12">
        <f t="shared" si="2"/>
        <v>0.21000000000000796</v>
      </c>
      <c r="F72" s="11">
        <v>398</v>
      </c>
      <c r="G72" s="11">
        <v>1</v>
      </c>
      <c r="H72" s="13">
        <f t="shared" si="3"/>
        <v>397</v>
      </c>
    </row>
    <row r="73" spans="1:8" x14ac:dyDescent="0.25">
      <c r="A73" s="1" t="s">
        <v>6</v>
      </c>
      <c r="B73" s="1" t="s">
        <v>9</v>
      </c>
      <c r="C73" s="11">
        <v>90.86</v>
      </c>
      <c r="D73" s="11">
        <v>90.68</v>
      </c>
      <c r="E73" s="12">
        <f t="shared" si="2"/>
        <v>0.17999999999999261</v>
      </c>
      <c r="F73" s="11">
        <v>398</v>
      </c>
      <c r="G73" s="11">
        <v>1</v>
      </c>
      <c r="H73" s="13">
        <f t="shared" si="3"/>
        <v>397</v>
      </c>
    </row>
    <row r="74" spans="1:8" x14ac:dyDescent="0.25">
      <c r="A74" s="1" t="s">
        <v>6</v>
      </c>
      <c r="B74" s="1" t="s">
        <v>10</v>
      </c>
      <c r="C74" s="11">
        <v>91.06</v>
      </c>
      <c r="D74" s="11">
        <v>90.89</v>
      </c>
      <c r="E74" s="12">
        <f t="shared" si="2"/>
        <v>0.17000000000000171</v>
      </c>
      <c r="F74" s="11">
        <v>398</v>
      </c>
      <c r="G74" s="11">
        <v>1</v>
      </c>
      <c r="H74" s="13">
        <f t="shared" si="3"/>
        <v>397</v>
      </c>
    </row>
    <row r="75" spans="1:8" x14ac:dyDescent="0.25">
      <c r="A75" s="1" t="s">
        <v>6</v>
      </c>
      <c r="B75" s="1" t="s">
        <v>11</v>
      </c>
      <c r="C75" s="11">
        <v>90.69</v>
      </c>
      <c r="D75" s="11">
        <v>90.5</v>
      </c>
      <c r="E75" s="12">
        <f t="shared" si="2"/>
        <v>0.18999999999999773</v>
      </c>
      <c r="F75" s="11">
        <v>398</v>
      </c>
      <c r="G75" s="11">
        <v>74</v>
      </c>
      <c r="H75" s="13">
        <f t="shared" si="3"/>
        <v>324</v>
      </c>
    </row>
    <row r="76" spans="1:8" x14ac:dyDescent="0.25">
      <c r="A76" s="1" t="s">
        <v>6</v>
      </c>
      <c r="B76" s="1" t="s">
        <v>12</v>
      </c>
      <c r="C76" s="11">
        <v>91.21</v>
      </c>
      <c r="D76" s="11">
        <v>91</v>
      </c>
      <c r="E76" s="12">
        <f t="shared" si="2"/>
        <v>0.20999999999999375</v>
      </c>
      <c r="F76" s="11">
        <v>398</v>
      </c>
      <c r="G76" s="11">
        <v>121</v>
      </c>
      <c r="H76" s="13">
        <f t="shared" si="3"/>
        <v>277</v>
      </c>
    </row>
    <row r="77" spans="1:8" x14ac:dyDescent="0.25">
      <c r="A77" s="1" t="s">
        <v>6</v>
      </c>
      <c r="B77" s="1" t="s">
        <v>13</v>
      </c>
      <c r="C77" s="11">
        <v>92.23</v>
      </c>
      <c r="D77" s="11">
        <v>91.92</v>
      </c>
      <c r="E77" s="12">
        <f>ABS(C77-D77)</f>
        <v>0.31000000000000227</v>
      </c>
      <c r="F77" s="11">
        <v>398</v>
      </c>
      <c r="G77" s="11">
        <v>1</v>
      </c>
      <c r="H77" s="13">
        <f t="shared" si="3"/>
        <v>397</v>
      </c>
    </row>
    <row r="78" spans="1:8" x14ac:dyDescent="0.25">
      <c r="A78" s="1" t="s">
        <v>6</v>
      </c>
      <c r="B78" s="1" t="s">
        <v>14</v>
      </c>
      <c r="C78" s="11">
        <v>90.77</v>
      </c>
      <c r="D78" s="11">
        <v>90.88</v>
      </c>
      <c r="E78" s="12">
        <f t="shared" ref="E78" si="4">ABS(C78-D78)</f>
        <v>0.10999999999999943</v>
      </c>
      <c r="F78" s="11">
        <v>398</v>
      </c>
      <c r="G78" s="11">
        <v>120</v>
      </c>
      <c r="H78" s="13">
        <f t="shared" si="3"/>
        <v>278</v>
      </c>
    </row>
    <row r="79" spans="1:8" x14ac:dyDescent="0.25">
      <c r="A79" s="1" t="s">
        <v>6</v>
      </c>
      <c r="B79" s="1" t="s">
        <v>15</v>
      </c>
      <c r="C79" s="11">
        <v>92.06</v>
      </c>
      <c r="D79" s="11">
        <v>91.88</v>
      </c>
      <c r="E79" s="12">
        <f>ABS(C79-D79)</f>
        <v>0.18000000000000682</v>
      </c>
      <c r="F79" s="11">
        <v>398</v>
      </c>
      <c r="G79" s="11">
        <v>346</v>
      </c>
      <c r="H79" s="13">
        <f t="shared" si="3"/>
        <v>52</v>
      </c>
    </row>
    <row r="80" spans="1:8" x14ac:dyDescent="0.25">
      <c r="A80" s="1" t="s">
        <v>6</v>
      </c>
      <c r="B80" s="1" t="s">
        <v>16</v>
      </c>
      <c r="C80" s="11">
        <v>91.78</v>
      </c>
      <c r="D80" s="11">
        <v>91.51</v>
      </c>
      <c r="E80" s="12">
        <f t="shared" ref="E80:E103" si="5">ABS(C80-D80)</f>
        <v>0.26999999999999602</v>
      </c>
      <c r="F80" s="11">
        <v>398</v>
      </c>
      <c r="G80" s="11">
        <v>173</v>
      </c>
      <c r="H80" s="13">
        <f t="shared" si="3"/>
        <v>225</v>
      </c>
    </row>
    <row r="81" spans="1:8" x14ac:dyDescent="0.25">
      <c r="A81" s="1" t="s">
        <v>6</v>
      </c>
      <c r="B81" s="1" t="s">
        <v>17</v>
      </c>
      <c r="C81" s="11">
        <v>92.12</v>
      </c>
      <c r="D81" s="11">
        <v>92.33</v>
      </c>
      <c r="E81" s="12">
        <f t="shared" si="5"/>
        <v>0.20999999999999375</v>
      </c>
      <c r="F81" s="11">
        <v>398</v>
      </c>
      <c r="G81" s="11">
        <v>245</v>
      </c>
      <c r="H81" s="13">
        <f t="shared" si="3"/>
        <v>153</v>
      </c>
    </row>
    <row r="82" spans="1:8" x14ac:dyDescent="0.25">
      <c r="A82" s="1" t="s">
        <v>6</v>
      </c>
      <c r="B82" s="1" t="s">
        <v>18</v>
      </c>
      <c r="C82" s="11">
        <v>92.08</v>
      </c>
      <c r="D82" s="11">
        <v>91.83</v>
      </c>
      <c r="E82" s="12">
        <f t="shared" si="5"/>
        <v>0.25</v>
      </c>
      <c r="F82" s="11">
        <v>398</v>
      </c>
      <c r="G82" s="11">
        <v>96</v>
      </c>
      <c r="H82" s="13">
        <f t="shared" si="3"/>
        <v>302</v>
      </c>
    </row>
    <row r="83" spans="1:8" x14ac:dyDescent="0.25">
      <c r="A83" s="1" t="s">
        <v>6</v>
      </c>
      <c r="B83" s="1" t="s">
        <v>19</v>
      </c>
      <c r="C83" s="11">
        <v>92.14</v>
      </c>
      <c r="D83" s="11">
        <v>91.82</v>
      </c>
      <c r="E83" s="12">
        <f t="shared" si="5"/>
        <v>0.32000000000000739</v>
      </c>
      <c r="F83" s="11">
        <v>398</v>
      </c>
      <c r="G83" s="11">
        <v>1</v>
      </c>
      <c r="H83" s="13">
        <f t="shared" si="3"/>
        <v>397</v>
      </c>
    </row>
    <row r="84" spans="1:8" x14ac:dyDescent="0.25">
      <c r="A84" s="1" t="s">
        <v>6</v>
      </c>
      <c r="B84" s="1" t="s">
        <v>20</v>
      </c>
      <c r="C84" s="11">
        <v>91.86</v>
      </c>
      <c r="D84" s="11">
        <v>91.49</v>
      </c>
      <c r="E84" s="12">
        <f t="shared" si="5"/>
        <v>0.37000000000000455</v>
      </c>
      <c r="F84" s="11">
        <v>398</v>
      </c>
      <c r="G84" s="11">
        <v>209</v>
      </c>
      <c r="H84" s="13">
        <f t="shared" si="3"/>
        <v>189</v>
      </c>
    </row>
    <row r="85" spans="1:8" x14ac:dyDescent="0.25">
      <c r="A85" s="1" t="s">
        <v>6</v>
      </c>
      <c r="B85" s="1" t="s">
        <v>21</v>
      </c>
      <c r="C85" s="11">
        <v>91.69</v>
      </c>
      <c r="D85" s="11">
        <v>91.51</v>
      </c>
      <c r="E85" s="12">
        <f t="shared" si="5"/>
        <v>0.17999999999999261</v>
      </c>
      <c r="F85" s="11">
        <v>398</v>
      </c>
      <c r="G85" s="11">
        <v>118</v>
      </c>
      <c r="H85" s="13">
        <f t="shared" si="3"/>
        <v>280</v>
      </c>
    </row>
    <row r="86" spans="1:8" x14ac:dyDescent="0.25">
      <c r="A86" s="1" t="s">
        <v>6</v>
      </c>
      <c r="B86" s="1" t="s">
        <v>22</v>
      </c>
      <c r="C86" s="11">
        <v>91.86</v>
      </c>
      <c r="D86" s="11">
        <v>91.55</v>
      </c>
      <c r="E86" s="12">
        <f t="shared" si="5"/>
        <v>0.31000000000000227</v>
      </c>
      <c r="F86" s="11">
        <v>398</v>
      </c>
      <c r="G86" s="11">
        <v>216</v>
      </c>
      <c r="H86" s="13">
        <f t="shared" si="3"/>
        <v>182</v>
      </c>
    </row>
    <row r="87" spans="1:8" x14ac:dyDescent="0.25">
      <c r="A87" s="1" t="s">
        <v>6</v>
      </c>
      <c r="B87" s="1" t="s">
        <v>23</v>
      </c>
      <c r="C87" s="11">
        <v>91.87</v>
      </c>
      <c r="D87" s="11">
        <v>91.59</v>
      </c>
      <c r="E87" s="12">
        <f t="shared" si="5"/>
        <v>0.28000000000000114</v>
      </c>
      <c r="F87" s="11">
        <v>398</v>
      </c>
      <c r="G87" s="11">
        <v>1</v>
      </c>
      <c r="H87" s="13">
        <f t="shared" si="3"/>
        <v>397</v>
      </c>
    </row>
    <row r="88" spans="1:8" x14ac:dyDescent="0.25">
      <c r="A88" s="1" t="s">
        <v>6</v>
      </c>
      <c r="B88" s="1" t="s">
        <v>24</v>
      </c>
      <c r="C88" s="11">
        <v>90.76</v>
      </c>
      <c r="D88" s="11">
        <v>90.61</v>
      </c>
      <c r="E88" s="12">
        <f t="shared" si="5"/>
        <v>0.15000000000000568</v>
      </c>
      <c r="F88" s="11">
        <v>398</v>
      </c>
      <c r="G88" s="11">
        <v>155</v>
      </c>
      <c r="H88" s="13">
        <f t="shared" si="3"/>
        <v>243</v>
      </c>
    </row>
    <row r="89" spans="1:8" x14ac:dyDescent="0.25">
      <c r="A89" s="1" t="s">
        <v>6</v>
      </c>
      <c r="B89" s="1" t="s">
        <v>25</v>
      </c>
      <c r="C89" s="11">
        <v>88.28</v>
      </c>
      <c r="D89" s="11">
        <v>88.07</v>
      </c>
      <c r="E89" s="12">
        <f t="shared" si="5"/>
        <v>0.21000000000000796</v>
      </c>
      <c r="F89" s="11">
        <v>398</v>
      </c>
      <c r="G89" s="11">
        <v>1</v>
      </c>
      <c r="H89" s="13">
        <f t="shared" si="3"/>
        <v>397</v>
      </c>
    </row>
    <row r="90" spans="1:8" x14ac:dyDescent="0.25">
      <c r="A90" s="1" t="s">
        <v>6</v>
      </c>
      <c r="B90" s="1" t="s">
        <v>35</v>
      </c>
      <c r="C90" s="11">
        <v>87.91</v>
      </c>
      <c r="D90" s="11">
        <v>87.66</v>
      </c>
      <c r="E90" s="12">
        <f t="shared" si="5"/>
        <v>0.25</v>
      </c>
      <c r="F90" s="11">
        <v>398</v>
      </c>
      <c r="G90" s="11">
        <v>1</v>
      </c>
      <c r="H90" s="13">
        <f t="shared" si="3"/>
        <v>397</v>
      </c>
    </row>
    <row r="91" spans="1:8" x14ac:dyDescent="0.25">
      <c r="A91" s="1" t="s">
        <v>6</v>
      </c>
      <c r="B91" s="1" t="s">
        <v>37</v>
      </c>
      <c r="C91" s="11">
        <v>87.3</v>
      </c>
      <c r="D91" s="11">
        <v>87.08</v>
      </c>
      <c r="E91" s="12">
        <f t="shared" si="5"/>
        <v>0.21999999999999886</v>
      </c>
      <c r="F91" s="11">
        <v>398</v>
      </c>
      <c r="G91" s="11">
        <v>207</v>
      </c>
      <c r="H91" s="13">
        <f t="shared" si="3"/>
        <v>191</v>
      </c>
    </row>
    <row r="92" spans="1:8" x14ac:dyDescent="0.25">
      <c r="A92" s="1" t="s">
        <v>6</v>
      </c>
      <c r="B92" s="1" t="s">
        <v>39</v>
      </c>
      <c r="C92" s="11">
        <v>87.52</v>
      </c>
      <c r="D92" s="11">
        <v>86.92</v>
      </c>
      <c r="E92" s="12">
        <f t="shared" si="5"/>
        <v>0.59999999999999432</v>
      </c>
      <c r="F92" s="11">
        <v>398</v>
      </c>
      <c r="G92" s="11">
        <v>2</v>
      </c>
      <c r="H92" s="13">
        <f t="shared" si="3"/>
        <v>396</v>
      </c>
    </row>
    <row r="93" spans="1:8" x14ac:dyDescent="0.25">
      <c r="A93" s="1" t="s">
        <v>6</v>
      </c>
      <c r="B93" s="1" t="s">
        <v>26</v>
      </c>
      <c r="C93" s="11">
        <v>85.95</v>
      </c>
      <c r="D93" s="11">
        <v>85.46</v>
      </c>
      <c r="E93" s="12">
        <f t="shared" si="5"/>
        <v>0.49000000000000909</v>
      </c>
      <c r="F93" s="11">
        <v>398</v>
      </c>
      <c r="G93" s="11">
        <v>68</v>
      </c>
      <c r="H93" s="13">
        <f t="shared" si="3"/>
        <v>330</v>
      </c>
    </row>
    <row r="94" spans="1:8" x14ac:dyDescent="0.25">
      <c r="A94" s="1" t="s">
        <v>6</v>
      </c>
      <c r="B94" s="1" t="s">
        <v>27</v>
      </c>
      <c r="C94" s="11">
        <v>86.59</v>
      </c>
      <c r="D94" s="11">
        <v>85.7</v>
      </c>
      <c r="E94" s="12">
        <f t="shared" si="5"/>
        <v>0.89000000000000057</v>
      </c>
      <c r="F94" s="11">
        <v>398</v>
      </c>
      <c r="G94" s="11">
        <v>1</v>
      </c>
      <c r="H94" s="13">
        <f t="shared" si="3"/>
        <v>397</v>
      </c>
    </row>
    <row r="95" spans="1:8" x14ac:dyDescent="0.25">
      <c r="A95" s="1" t="s">
        <v>6</v>
      </c>
      <c r="B95" s="1" t="s">
        <v>28</v>
      </c>
      <c r="C95" s="11">
        <v>87.17</v>
      </c>
      <c r="D95" s="11">
        <v>86.66</v>
      </c>
      <c r="E95" s="12">
        <f t="shared" si="5"/>
        <v>0.51000000000000512</v>
      </c>
      <c r="F95" s="11">
        <v>398</v>
      </c>
      <c r="G95" s="11">
        <v>31</v>
      </c>
      <c r="H95" s="13">
        <f t="shared" si="3"/>
        <v>367</v>
      </c>
    </row>
    <row r="96" spans="1:8" x14ac:dyDescent="0.25">
      <c r="A96" s="1" t="s">
        <v>6</v>
      </c>
      <c r="B96" s="1" t="s">
        <v>36</v>
      </c>
      <c r="C96" s="11">
        <v>84.93</v>
      </c>
      <c r="D96" s="11">
        <v>84.46</v>
      </c>
      <c r="E96" s="12">
        <f t="shared" si="5"/>
        <v>0.47000000000001307</v>
      </c>
      <c r="F96" s="11">
        <v>398</v>
      </c>
      <c r="G96" s="11">
        <v>1</v>
      </c>
      <c r="H96" s="13">
        <f t="shared" si="3"/>
        <v>397</v>
      </c>
    </row>
    <row r="97" spans="1:8" x14ac:dyDescent="0.25">
      <c r="A97" s="1" t="s">
        <v>6</v>
      </c>
      <c r="B97" s="1" t="s">
        <v>29</v>
      </c>
      <c r="C97" s="11">
        <v>93.45</v>
      </c>
      <c r="D97" s="11">
        <v>92.27</v>
      </c>
      <c r="E97" s="12">
        <f t="shared" si="5"/>
        <v>1.1800000000000068</v>
      </c>
      <c r="F97" s="11">
        <v>398</v>
      </c>
      <c r="G97" s="11">
        <v>1</v>
      </c>
      <c r="H97" s="13">
        <f t="shared" si="3"/>
        <v>397</v>
      </c>
    </row>
    <row r="98" spans="1:8" x14ac:dyDescent="0.25">
      <c r="A98" s="1" t="s">
        <v>6</v>
      </c>
      <c r="B98" s="1" t="s">
        <v>30</v>
      </c>
      <c r="C98" s="11">
        <v>85.57</v>
      </c>
      <c r="D98" s="11">
        <v>85.51</v>
      </c>
      <c r="E98" s="12">
        <f t="shared" si="5"/>
        <v>5.9999999999988063E-2</v>
      </c>
      <c r="F98" s="11">
        <v>398</v>
      </c>
      <c r="G98" s="11">
        <v>1</v>
      </c>
      <c r="H98" s="13">
        <f t="shared" si="3"/>
        <v>397</v>
      </c>
    </row>
    <row r="99" spans="1:8" x14ac:dyDescent="0.25">
      <c r="A99" s="1" t="s">
        <v>6</v>
      </c>
      <c r="B99" s="1" t="s">
        <v>31</v>
      </c>
      <c r="C99" s="11">
        <v>85.44</v>
      </c>
      <c r="D99" s="11">
        <v>85.36</v>
      </c>
      <c r="E99" s="12">
        <f t="shared" si="5"/>
        <v>7.9999999999998295E-2</v>
      </c>
      <c r="F99" s="11">
        <v>398</v>
      </c>
      <c r="G99" s="11">
        <v>76</v>
      </c>
      <c r="H99" s="13">
        <f t="shared" si="3"/>
        <v>322</v>
      </c>
    </row>
    <row r="100" spans="1:8" x14ac:dyDescent="0.25">
      <c r="A100" s="1" t="s">
        <v>6</v>
      </c>
      <c r="B100" s="1" t="s">
        <v>32</v>
      </c>
      <c r="C100" s="11">
        <v>85.789999999999907</v>
      </c>
      <c r="D100" s="11">
        <v>85.81</v>
      </c>
      <c r="E100" s="12">
        <f t="shared" si="5"/>
        <v>2.0000000000095497E-2</v>
      </c>
      <c r="F100" s="11">
        <v>398</v>
      </c>
      <c r="G100" s="11">
        <v>31</v>
      </c>
      <c r="H100" s="13">
        <f t="shared" si="3"/>
        <v>367</v>
      </c>
    </row>
    <row r="101" spans="1:8" x14ac:dyDescent="0.25">
      <c r="A101" s="1" t="s">
        <v>6</v>
      </c>
      <c r="B101" s="1" t="s">
        <v>33</v>
      </c>
      <c r="C101" s="11">
        <v>86</v>
      </c>
      <c r="D101" s="11">
        <v>85.36</v>
      </c>
      <c r="E101" s="12">
        <f t="shared" si="5"/>
        <v>0.64000000000000057</v>
      </c>
      <c r="F101" s="11">
        <v>398</v>
      </c>
      <c r="G101" s="11">
        <v>82</v>
      </c>
      <c r="H101" s="13">
        <f t="shared" si="3"/>
        <v>316</v>
      </c>
    </row>
    <row r="102" spans="1:8" x14ac:dyDescent="0.25">
      <c r="A102" s="1" t="s">
        <v>6</v>
      </c>
      <c r="B102" s="1" t="s">
        <v>34</v>
      </c>
      <c r="C102" s="11">
        <v>84.539999999999907</v>
      </c>
      <c r="D102" s="11">
        <v>84.039999999999907</v>
      </c>
      <c r="E102" s="12">
        <f t="shared" si="5"/>
        <v>0.5</v>
      </c>
      <c r="F102" s="11">
        <v>398</v>
      </c>
      <c r="G102" s="11">
        <v>130</v>
      </c>
      <c r="H102" s="13">
        <f t="shared" si="3"/>
        <v>268</v>
      </c>
    </row>
    <row r="103" spans="1:8" x14ac:dyDescent="0.25">
      <c r="A103" s="1" t="s">
        <v>6</v>
      </c>
      <c r="B103" s="1" t="s">
        <v>38</v>
      </c>
      <c r="C103" s="11">
        <v>84.34</v>
      </c>
      <c r="D103" s="11">
        <v>85.21</v>
      </c>
      <c r="E103" s="12">
        <f t="shared" si="5"/>
        <v>0.86999999999999034</v>
      </c>
      <c r="F103" s="11">
        <v>398</v>
      </c>
      <c r="G103" s="11">
        <v>10</v>
      </c>
      <c r="H103" s="13">
        <f t="shared" si="3"/>
        <v>388</v>
      </c>
    </row>
    <row r="104" spans="1:8" x14ac:dyDescent="0.25">
      <c r="A104" s="1" t="s">
        <v>7</v>
      </c>
      <c r="B104" s="1" t="s">
        <v>8</v>
      </c>
      <c r="C104" s="11">
        <v>90.61</v>
      </c>
      <c r="D104" s="11">
        <v>90.55</v>
      </c>
      <c r="E104" s="12">
        <f>ABS(C104-D104)</f>
        <v>6.0000000000002274E-2</v>
      </c>
      <c r="F104" s="11">
        <v>129</v>
      </c>
      <c r="G104" s="11">
        <v>1</v>
      </c>
      <c r="H104" s="13">
        <f t="shared" si="3"/>
        <v>128</v>
      </c>
    </row>
    <row r="105" spans="1:8" x14ac:dyDescent="0.25">
      <c r="A105" s="1" t="s">
        <v>7</v>
      </c>
      <c r="B105" s="1" t="s">
        <v>9</v>
      </c>
      <c r="C105" s="11">
        <v>90.61</v>
      </c>
      <c r="D105" s="11">
        <v>90.55</v>
      </c>
      <c r="E105" s="12">
        <f t="shared" ref="E105:E168" si="6">ABS(C105-D105)</f>
        <v>6.0000000000002274E-2</v>
      </c>
      <c r="F105" s="11">
        <v>129</v>
      </c>
      <c r="G105" s="11">
        <v>1</v>
      </c>
      <c r="H105" s="13">
        <f t="shared" si="3"/>
        <v>128</v>
      </c>
    </row>
    <row r="106" spans="1:8" x14ac:dyDescent="0.25">
      <c r="A106" s="1" t="s">
        <v>7</v>
      </c>
      <c r="B106" s="1" t="s">
        <v>10</v>
      </c>
      <c r="C106" s="11">
        <v>90.74</v>
      </c>
      <c r="D106" s="11">
        <v>90.72</v>
      </c>
      <c r="E106" s="12">
        <f t="shared" si="6"/>
        <v>1.9999999999996021E-2</v>
      </c>
      <c r="F106" s="11">
        <v>129</v>
      </c>
      <c r="G106" s="11">
        <v>1</v>
      </c>
      <c r="H106" s="13">
        <f t="shared" si="3"/>
        <v>128</v>
      </c>
    </row>
    <row r="107" spans="1:8" x14ac:dyDescent="0.25">
      <c r="A107" s="1" t="s">
        <v>7</v>
      </c>
      <c r="B107" s="1" t="s">
        <v>11</v>
      </c>
      <c r="C107" s="11">
        <v>90.24</v>
      </c>
      <c r="D107" s="11">
        <v>90.23</v>
      </c>
      <c r="E107" s="12">
        <f t="shared" si="6"/>
        <v>9.9999999999909051E-3</v>
      </c>
      <c r="F107" s="11">
        <v>129</v>
      </c>
      <c r="G107" s="11">
        <v>74</v>
      </c>
      <c r="H107" s="13">
        <f t="shared" si="3"/>
        <v>55</v>
      </c>
    </row>
    <row r="108" spans="1:8" x14ac:dyDescent="0.25">
      <c r="A108" s="1" t="s">
        <v>7</v>
      </c>
      <c r="B108" s="1" t="s">
        <v>12</v>
      </c>
      <c r="C108" s="11">
        <v>90.93</v>
      </c>
      <c r="D108" s="11">
        <v>90.86</v>
      </c>
      <c r="E108" s="12">
        <f t="shared" si="6"/>
        <v>7.000000000000739E-2</v>
      </c>
      <c r="F108" s="11">
        <v>129</v>
      </c>
      <c r="G108" s="11">
        <v>121</v>
      </c>
      <c r="H108" s="13">
        <f t="shared" si="3"/>
        <v>8</v>
      </c>
    </row>
    <row r="109" spans="1:8" x14ac:dyDescent="0.25">
      <c r="A109" s="1" t="s">
        <v>7</v>
      </c>
      <c r="B109" s="1" t="s">
        <v>13</v>
      </c>
      <c r="C109" s="11">
        <v>91.76</v>
      </c>
      <c r="D109" s="11">
        <v>91.69</v>
      </c>
      <c r="E109" s="12">
        <f t="shared" si="6"/>
        <v>7.000000000000739E-2</v>
      </c>
      <c r="F109" s="11">
        <v>129</v>
      </c>
      <c r="G109" s="11">
        <v>1</v>
      </c>
      <c r="H109" s="13">
        <f t="shared" si="3"/>
        <v>128</v>
      </c>
    </row>
    <row r="110" spans="1:8" x14ac:dyDescent="0.25">
      <c r="A110" s="1" t="s">
        <v>7</v>
      </c>
      <c r="B110" s="1" t="s">
        <v>14</v>
      </c>
      <c r="C110" s="11">
        <v>90.55</v>
      </c>
      <c r="D110" s="11">
        <v>90.58</v>
      </c>
      <c r="E110" s="12">
        <f t="shared" si="6"/>
        <v>3.0000000000001137E-2</v>
      </c>
      <c r="F110" s="11">
        <v>129</v>
      </c>
      <c r="G110" s="11">
        <v>120</v>
      </c>
      <c r="H110" s="13">
        <f t="shared" si="3"/>
        <v>9</v>
      </c>
    </row>
    <row r="111" spans="1:8" x14ac:dyDescent="0.25">
      <c r="A111" s="1" t="s">
        <v>7</v>
      </c>
      <c r="B111" s="1" t="s">
        <v>15</v>
      </c>
      <c r="C111" s="11">
        <v>91.74</v>
      </c>
      <c r="D111" s="11">
        <v>91.69</v>
      </c>
      <c r="E111" s="12">
        <f t="shared" si="6"/>
        <v>4.9999999999997158E-2</v>
      </c>
      <c r="F111" s="11">
        <v>129</v>
      </c>
      <c r="G111" s="11">
        <v>346</v>
      </c>
      <c r="H111" s="13">
        <f t="shared" si="3"/>
        <v>217</v>
      </c>
    </row>
    <row r="112" spans="1:8" x14ac:dyDescent="0.25">
      <c r="A112" s="1" t="s">
        <v>7</v>
      </c>
      <c r="B112" s="1" t="s">
        <v>16</v>
      </c>
      <c r="C112" s="11">
        <v>91.2</v>
      </c>
      <c r="D112" s="11">
        <v>91.14</v>
      </c>
      <c r="E112" s="12">
        <f t="shared" si="6"/>
        <v>6.0000000000002274E-2</v>
      </c>
      <c r="F112" s="11">
        <v>129</v>
      </c>
      <c r="G112" s="11">
        <v>173</v>
      </c>
      <c r="H112" s="13">
        <f t="shared" si="3"/>
        <v>44</v>
      </c>
    </row>
    <row r="113" spans="1:8" x14ac:dyDescent="0.25">
      <c r="A113" s="1" t="s">
        <v>7</v>
      </c>
      <c r="B113" s="1" t="s">
        <v>17</v>
      </c>
      <c r="C113" s="11">
        <v>91.35</v>
      </c>
      <c r="D113" s="11">
        <v>91.539999999999907</v>
      </c>
      <c r="E113" s="12">
        <f t="shared" si="6"/>
        <v>0.18999999999991246</v>
      </c>
      <c r="F113" s="11">
        <v>129</v>
      </c>
      <c r="G113" s="11">
        <v>245</v>
      </c>
      <c r="H113" s="13">
        <f t="shared" si="3"/>
        <v>116</v>
      </c>
    </row>
    <row r="114" spans="1:8" x14ac:dyDescent="0.25">
      <c r="A114" s="1" t="s">
        <v>7</v>
      </c>
      <c r="B114" s="1" t="s">
        <v>18</v>
      </c>
      <c r="C114" s="11">
        <v>91.539999999999907</v>
      </c>
      <c r="D114" s="11">
        <v>91.5</v>
      </c>
      <c r="E114" s="12">
        <f t="shared" si="6"/>
        <v>3.9999999999906777E-2</v>
      </c>
      <c r="F114" s="11">
        <v>129</v>
      </c>
      <c r="G114" s="11">
        <v>96</v>
      </c>
      <c r="H114" s="13">
        <f t="shared" si="3"/>
        <v>33</v>
      </c>
    </row>
    <row r="115" spans="1:8" x14ac:dyDescent="0.25">
      <c r="A115" s="1" t="s">
        <v>7</v>
      </c>
      <c r="B115" s="1" t="s">
        <v>19</v>
      </c>
      <c r="C115" s="11">
        <v>91.63</v>
      </c>
      <c r="D115" s="11">
        <v>91.52</v>
      </c>
      <c r="E115" s="12">
        <f t="shared" si="6"/>
        <v>0.10999999999999943</v>
      </c>
      <c r="F115" s="11">
        <v>129</v>
      </c>
      <c r="G115" s="11">
        <v>1</v>
      </c>
      <c r="H115" s="13">
        <f t="shared" si="3"/>
        <v>128</v>
      </c>
    </row>
    <row r="116" spans="1:8" x14ac:dyDescent="0.25">
      <c r="A116" s="1" t="s">
        <v>7</v>
      </c>
      <c r="B116" s="1" t="s">
        <v>20</v>
      </c>
      <c r="C116" s="11">
        <v>91.14</v>
      </c>
      <c r="D116" s="11">
        <v>91.08</v>
      </c>
      <c r="E116" s="12">
        <f t="shared" si="6"/>
        <v>6.0000000000002274E-2</v>
      </c>
      <c r="F116" s="11">
        <v>129</v>
      </c>
      <c r="G116" s="11">
        <v>209</v>
      </c>
      <c r="H116" s="13">
        <f t="shared" si="3"/>
        <v>80</v>
      </c>
    </row>
    <row r="117" spans="1:8" x14ac:dyDescent="0.25">
      <c r="A117" s="1" t="s">
        <v>7</v>
      </c>
      <c r="B117" s="1" t="s">
        <v>21</v>
      </c>
      <c r="C117" s="11">
        <v>91.19</v>
      </c>
      <c r="D117" s="11">
        <v>91.15</v>
      </c>
      <c r="E117" s="12">
        <f t="shared" si="6"/>
        <v>3.9999999999992042E-2</v>
      </c>
      <c r="F117" s="11">
        <v>129</v>
      </c>
      <c r="G117" s="11">
        <v>118</v>
      </c>
      <c r="H117" s="13">
        <f t="shared" si="3"/>
        <v>11</v>
      </c>
    </row>
    <row r="118" spans="1:8" x14ac:dyDescent="0.25">
      <c r="A118" s="1" t="s">
        <v>7</v>
      </c>
      <c r="B118" s="1" t="s">
        <v>22</v>
      </c>
      <c r="C118" s="11">
        <v>91.289999999999907</v>
      </c>
      <c r="D118" s="11">
        <v>91.24</v>
      </c>
      <c r="E118" s="12">
        <f t="shared" si="6"/>
        <v>4.9999999999911893E-2</v>
      </c>
      <c r="F118" s="11">
        <v>129</v>
      </c>
      <c r="G118" s="11">
        <v>216</v>
      </c>
      <c r="H118" s="13">
        <f t="shared" si="3"/>
        <v>87</v>
      </c>
    </row>
    <row r="119" spans="1:8" x14ac:dyDescent="0.25">
      <c r="A119" s="1" t="s">
        <v>7</v>
      </c>
      <c r="B119" s="1" t="s">
        <v>23</v>
      </c>
      <c r="C119" s="11">
        <v>91.26</v>
      </c>
      <c r="D119" s="11">
        <v>91.19</v>
      </c>
      <c r="E119" s="12">
        <f t="shared" si="6"/>
        <v>7.000000000000739E-2</v>
      </c>
      <c r="F119" s="11">
        <v>129</v>
      </c>
      <c r="G119" s="11">
        <v>1</v>
      </c>
      <c r="H119" s="13">
        <f t="shared" si="3"/>
        <v>128</v>
      </c>
    </row>
    <row r="120" spans="1:8" x14ac:dyDescent="0.25">
      <c r="A120" s="1" t="s">
        <v>7</v>
      </c>
      <c r="B120" s="1" t="s">
        <v>24</v>
      </c>
      <c r="C120" s="11">
        <v>90.48</v>
      </c>
      <c r="D120" s="11">
        <v>90.48</v>
      </c>
      <c r="E120" s="12">
        <f t="shared" si="6"/>
        <v>0</v>
      </c>
      <c r="F120" s="11">
        <v>129</v>
      </c>
      <c r="G120" s="11">
        <v>155</v>
      </c>
      <c r="H120" s="13">
        <f t="shared" si="3"/>
        <v>26</v>
      </c>
    </row>
    <row r="121" spans="1:8" x14ac:dyDescent="0.25">
      <c r="A121" s="1" t="s">
        <v>7</v>
      </c>
      <c r="B121" s="1" t="s">
        <v>25</v>
      </c>
      <c r="C121" s="11">
        <v>88.09</v>
      </c>
      <c r="D121" s="11">
        <v>88.039999999999907</v>
      </c>
      <c r="E121" s="12">
        <f t="shared" si="6"/>
        <v>5.0000000000096634E-2</v>
      </c>
      <c r="F121" s="11">
        <v>129</v>
      </c>
      <c r="G121" s="11">
        <v>1</v>
      </c>
      <c r="H121" s="13">
        <f t="shared" si="3"/>
        <v>128</v>
      </c>
    </row>
    <row r="122" spans="1:8" x14ac:dyDescent="0.25">
      <c r="A122" s="1" t="s">
        <v>7</v>
      </c>
      <c r="B122" s="1" t="s">
        <v>35</v>
      </c>
      <c r="C122" s="11">
        <v>87.63</v>
      </c>
      <c r="D122" s="11">
        <v>87.56</v>
      </c>
      <c r="E122" s="12">
        <f t="shared" si="6"/>
        <v>6.9999999999993179E-2</v>
      </c>
      <c r="F122" s="11">
        <v>129</v>
      </c>
      <c r="G122" s="11">
        <v>1</v>
      </c>
      <c r="H122" s="13">
        <f t="shared" si="3"/>
        <v>128</v>
      </c>
    </row>
    <row r="123" spans="1:8" x14ac:dyDescent="0.25">
      <c r="A123" s="1" t="s">
        <v>7</v>
      </c>
      <c r="B123" s="1" t="s">
        <v>37</v>
      </c>
      <c r="C123" s="11">
        <v>86.72</v>
      </c>
      <c r="D123" s="11">
        <v>86.74</v>
      </c>
      <c r="E123" s="12">
        <f t="shared" si="6"/>
        <v>1.9999999999996021E-2</v>
      </c>
      <c r="F123" s="11">
        <v>129</v>
      </c>
      <c r="G123" s="11">
        <v>207</v>
      </c>
      <c r="H123" s="13">
        <f t="shared" si="3"/>
        <v>78</v>
      </c>
    </row>
    <row r="124" spans="1:8" x14ac:dyDescent="0.25">
      <c r="A124" s="1" t="s">
        <v>7</v>
      </c>
      <c r="B124" s="1" t="s">
        <v>39</v>
      </c>
      <c r="C124" s="11">
        <v>86.76</v>
      </c>
      <c r="D124" s="11">
        <v>86.69</v>
      </c>
      <c r="E124" s="12">
        <f t="shared" si="6"/>
        <v>7.000000000000739E-2</v>
      </c>
      <c r="F124" s="11">
        <v>129</v>
      </c>
      <c r="G124" s="11">
        <v>2</v>
      </c>
      <c r="H124" s="13">
        <f t="shared" si="3"/>
        <v>127</v>
      </c>
    </row>
    <row r="125" spans="1:8" x14ac:dyDescent="0.25">
      <c r="A125" s="1" t="s">
        <v>7</v>
      </c>
      <c r="B125" s="1" t="s">
        <v>26</v>
      </c>
      <c r="C125" s="11">
        <v>86.84</v>
      </c>
      <c r="D125" s="11">
        <v>86.8</v>
      </c>
      <c r="E125" s="12">
        <f t="shared" si="6"/>
        <v>4.0000000000006253E-2</v>
      </c>
      <c r="F125" s="11">
        <v>129</v>
      </c>
      <c r="G125" s="11">
        <v>68</v>
      </c>
      <c r="H125" s="13">
        <f t="shared" si="3"/>
        <v>61</v>
      </c>
    </row>
    <row r="126" spans="1:8" x14ac:dyDescent="0.25">
      <c r="A126" s="1" t="s">
        <v>7</v>
      </c>
      <c r="B126" s="1" t="s">
        <v>27</v>
      </c>
      <c r="C126" s="11">
        <v>85.72</v>
      </c>
      <c r="D126" s="11">
        <v>85.61</v>
      </c>
      <c r="E126" s="12">
        <f t="shared" si="6"/>
        <v>0.10999999999999943</v>
      </c>
      <c r="F126" s="11">
        <v>129</v>
      </c>
      <c r="G126" s="11">
        <v>1</v>
      </c>
      <c r="H126" s="13">
        <f t="shared" si="3"/>
        <v>128</v>
      </c>
    </row>
    <row r="127" spans="1:8" x14ac:dyDescent="0.25">
      <c r="A127" s="1" t="s">
        <v>7</v>
      </c>
      <c r="B127" s="1" t="s">
        <v>28</v>
      </c>
      <c r="C127" s="11">
        <v>85.39</v>
      </c>
      <c r="D127" s="11">
        <v>85.76</v>
      </c>
      <c r="E127" s="12">
        <f t="shared" si="6"/>
        <v>0.37000000000000455</v>
      </c>
      <c r="F127" s="11">
        <v>129</v>
      </c>
      <c r="G127" s="11">
        <v>31</v>
      </c>
      <c r="H127" s="13">
        <f t="shared" si="3"/>
        <v>98</v>
      </c>
    </row>
    <row r="128" spans="1:8" x14ac:dyDescent="0.25">
      <c r="A128" s="1" t="s">
        <v>7</v>
      </c>
      <c r="B128" s="1" t="s">
        <v>36</v>
      </c>
      <c r="C128" s="11">
        <v>85.03</v>
      </c>
      <c r="D128" s="11">
        <v>84.83</v>
      </c>
      <c r="E128" s="12">
        <f t="shared" si="6"/>
        <v>0.20000000000000284</v>
      </c>
      <c r="F128" s="11">
        <v>129</v>
      </c>
      <c r="G128" s="11">
        <v>1</v>
      </c>
      <c r="H128" s="13">
        <f t="shared" si="3"/>
        <v>128</v>
      </c>
    </row>
    <row r="129" spans="1:8" x14ac:dyDescent="0.25">
      <c r="A129" s="1" t="s">
        <v>7</v>
      </c>
      <c r="B129" s="1" t="s">
        <v>29</v>
      </c>
      <c r="C129" s="11">
        <v>91.9</v>
      </c>
      <c r="D129" s="11">
        <v>90.74</v>
      </c>
      <c r="E129" s="12">
        <f t="shared" si="6"/>
        <v>1.1600000000000108</v>
      </c>
      <c r="F129" s="11">
        <v>129</v>
      </c>
      <c r="G129" s="11">
        <v>1</v>
      </c>
      <c r="H129" s="13">
        <f t="shared" si="3"/>
        <v>128</v>
      </c>
    </row>
    <row r="130" spans="1:8" x14ac:dyDescent="0.25">
      <c r="A130" s="1" t="s">
        <v>7</v>
      </c>
      <c r="B130" s="1" t="s">
        <v>30</v>
      </c>
      <c r="C130" s="11">
        <v>85.36</v>
      </c>
      <c r="D130" s="11">
        <v>85.34</v>
      </c>
      <c r="E130" s="12">
        <f t="shared" si="6"/>
        <v>1.9999999999996021E-2</v>
      </c>
      <c r="F130" s="11">
        <v>129</v>
      </c>
      <c r="G130" s="11">
        <v>1</v>
      </c>
      <c r="H130" s="13">
        <f t="shared" ref="H130:H193" si="7">ABS(F130-G130)</f>
        <v>128</v>
      </c>
    </row>
    <row r="131" spans="1:8" x14ac:dyDescent="0.25">
      <c r="A131" s="1" t="s">
        <v>7</v>
      </c>
      <c r="B131" s="1" t="s">
        <v>31</v>
      </c>
      <c r="C131" s="11">
        <v>85.25</v>
      </c>
      <c r="D131" s="11">
        <v>85.23</v>
      </c>
      <c r="E131" s="12">
        <f t="shared" si="6"/>
        <v>1.9999999999996021E-2</v>
      </c>
      <c r="F131" s="11">
        <v>129</v>
      </c>
      <c r="G131" s="11">
        <v>76</v>
      </c>
      <c r="H131" s="13">
        <f t="shared" si="7"/>
        <v>53</v>
      </c>
    </row>
    <row r="132" spans="1:8" x14ac:dyDescent="0.25">
      <c r="A132" s="1" t="s">
        <v>7</v>
      </c>
      <c r="B132" s="1" t="s">
        <v>32</v>
      </c>
      <c r="C132" s="11">
        <v>85.73</v>
      </c>
      <c r="D132" s="11">
        <v>85.61</v>
      </c>
      <c r="E132" s="12">
        <f t="shared" si="6"/>
        <v>0.12000000000000455</v>
      </c>
      <c r="F132" s="11">
        <v>129</v>
      </c>
      <c r="G132" s="11">
        <v>31</v>
      </c>
      <c r="H132" s="13">
        <f t="shared" si="7"/>
        <v>98</v>
      </c>
    </row>
    <row r="133" spans="1:8" x14ac:dyDescent="0.25">
      <c r="A133" s="1" t="s">
        <v>7</v>
      </c>
      <c r="B133" s="1" t="s">
        <v>33</v>
      </c>
      <c r="C133" s="11">
        <v>86.9</v>
      </c>
      <c r="D133" s="11">
        <v>86.8</v>
      </c>
      <c r="E133" s="12">
        <f t="shared" si="6"/>
        <v>0.10000000000000853</v>
      </c>
      <c r="F133" s="11">
        <v>129</v>
      </c>
      <c r="G133" s="11">
        <v>82</v>
      </c>
      <c r="H133" s="13">
        <f t="shared" si="7"/>
        <v>47</v>
      </c>
    </row>
    <row r="134" spans="1:8" x14ac:dyDescent="0.25">
      <c r="A134" s="1" t="s">
        <v>7</v>
      </c>
      <c r="B134" s="1" t="s">
        <v>34</v>
      </c>
      <c r="C134" s="11">
        <v>84.21</v>
      </c>
      <c r="D134" s="11">
        <v>84</v>
      </c>
      <c r="E134" s="12">
        <f t="shared" si="6"/>
        <v>0.20999999999999375</v>
      </c>
      <c r="F134" s="11">
        <v>129</v>
      </c>
      <c r="G134" s="11">
        <v>130</v>
      </c>
      <c r="H134" s="13">
        <f t="shared" si="7"/>
        <v>1</v>
      </c>
    </row>
    <row r="135" spans="1:8" x14ac:dyDescent="0.25">
      <c r="A135" s="1" t="s">
        <v>7</v>
      </c>
      <c r="B135" s="1" t="s">
        <v>38</v>
      </c>
      <c r="C135" s="11">
        <v>84.039999999999907</v>
      </c>
      <c r="D135" s="11">
        <v>84.72</v>
      </c>
      <c r="E135" s="12">
        <f t="shared" si="6"/>
        <v>0.68000000000009209</v>
      </c>
      <c r="F135" s="11">
        <v>129</v>
      </c>
      <c r="G135" s="11">
        <v>10</v>
      </c>
      <c r="H135" s="13">
        <f t="shared" si="7"/>
        <v>119</v>
      </c>
    </row>
    <row r="136" spans="1:8" x14ac:dyDescent="0.25">
      <c r="A136" s="1" t="s">
        <v>8</v>
      </c>
      <c r="B136" s="1" t="s">
        <v>9</v>
      </c>
      <c r="C136" s="11">
        <v>99.84</v>
      </c>
      <c r="D136" s="11">
        <v>99.84</v>
      </c>
      <c r="E136" s="12">
        <f t="shared" si="6"/>
        <v>0</v>
      </c>
      <c r="F136" s="11">
        <v>1</v>
      </c>
      <c r="G136" s="11">
        <v>1</v>
      </c>
      <c r="H136" s="13">
        <f t="shared" si="7"/>
        <v>0</v>
      </c>
    </row>
    <row r="137" spans="1:8" x14ac:dyDescent="0.25">
      <c r="A137" s="1" t="s">
        <v>8</v>
      </c>
      <c r="B137" s="1" t="s">
        <v>10</v>
      </c>
      <c r="C137" s="11">
        <v>98.04</v>
      </c>
      <c r="D137" s="11">
        <v>98.04</v>
      </c>
      <c r="E137" s="12">
        <f t="shared" si="6"/>
        <v>0</v>
      </c>
      <c r="F137" s="11">
        <v>1</v>
      </c>
      <c r="G137" s="11">
        <v>1</v>
      </c>
      <c r="H137" s="13">
        <f t="shared" si="7"/>
        <v>0</v>
      </c>
    </row>
    <row r="138" spans="1:8" x14ac:dyDescent="0.25">
      <c r="A138" s="1" t="s">
        <v>8</v>
      </c>
      <c r="B138" s="1" t="s">
        <v>11</v>
      </c>
      <c r="C138" s="11">
        <v>97.48</v>
      </c>
      <c r="D138" s="11">
        <v>97.45</v>
      </c>
      <c r="E138" s="12">
        <f t="shared" si="6"/>
        <v>3.0000000000001137E-2</v>
      </c>
      <c r="F138" s="11">
        <v>1</v>
      </c>
      <c r="G138" s="11">
        <v>74</v>
      </c>
      <c r="H138" s="13">
        <f t="shared" si="7"/>
        <v>73</v>
      </c>
    </row>
    <row r="139" spans="1:8" x14ac:dyDescent="0.25">
      <c r="A139" s="1" t="s">
        <v>8</v>
      </c>
      <c r="B139" s="1" t="s">
        <v>12</v>
      </c>
      <c r="C139" s="11">
        <v>96.88</v>
      </c>
      <c r="D139" s="11">
        <v>96.83</v>
      </c>
      <c r="E139" s="12">
        <f t="shared" si="6"/>
        <v>4.9999999999997158E-2</v>
      </c>
      <c r="F139" s="11">
        <v>1</v>
      </c>
      <c r="G139" s="11">
        <v>121</v>
      </c>
      <c r="H139" s="13">
        <f t="shared" si="7"/>
        <v>120</v>
      </c>
    </row>
    <row r="140" spans="1:8" x14ac:dyDescent="0.25">
      <c r="A140" s="1" t="s">
        <v>8</v>
      </c>
      <c r="B140" s="1" t="s">
        <v>13</v>
      </c>
      <c r="C140" s="11">
        <v>96.41</v>
      </c>
      <c r="D140" s="11">
        <v>96.41</v>
      </c>
      <c r="E140" s="12">
        <f t="shared" si="6"/>
        <v>0</v>
      </c>
      <c r="F140" s="11">
        <v>1</v>
      </c>
      <c r="G140" s="11">
        <v>1</v>
      </c>
      <c r="H140" s="13">
        <f t="shared" si="7"/>
        <v>0</v>
      </c>
    </row>
    <row r="141" spans="1:8" x14ac:dyDescent="0.25">
      <c r="A141" s="1" t="s">
        <v>8</v>
      </c>
      <c r="B141" s="1" t="s">
        <v>14</v>
      </c>
      <c r="C141" s="11">
        <v>98.87</v>
      </c>
      <c r="D141" s="11">
        <v>98.57</v>
      </c>
      <c r="E141" s="12">
        <f t="shared" si="6"/>
        <v>0.30000000000001137</v>
      </c>
      <c r="F141" s="11">
        <v>1</v>
      </c>
      <c r="G141" s="11">
        <v>120</v>
      </c>
      <c r="H141" s="13">
        <f t="shared" si="7"/>
        <v>119</v>
      </c>
    </row>
    <row r="142" spans="1:8" x14ac:dyDescent="0.25">
      <c r="A142" s="1" t="s">
        <v>8</v>
      </c>
      <c r="B142" s="1" t="s">
        <v>15</v>
      </c>
      <c r="C142" s="11">
        <v>96.22</v>
      </c>
      <c r="D142" s="11">
        <v>96.21</v>
      </c>
      <c r="E142" s="12">
        <f t="shared" si="6"/>
        <v>1.0000000000005116E-2</v>
      </c>
      <c r="F142" s="11">
        <v>1</v>
      </c>
      <c r="G142" s="11">
        <v>346</v>
      </c>
      <c r="H142" s="13">
        <f t="shared" si="7"/>
        <v>345</v>
      </c>
    </row>
    <row r="143" spans="1:8" x14ac:dyDescent="0.25">
      <c r="A143" s="1" t="s">
        <v>8</v>
      </c>
      <c r="B143" s="1" t="s">
        <v>16</v>
      </c>
      <c r="C143" s="11">
        <v>96.61</v>
      </c>
      <c r="D143" s="11">
        <v>96.57</v>
      </c>
      <c r="E143" s="12">
        <f t="shared" si="6"/>
        <v>4.0000000000006253E-2</v>
      </c>
      <c r="F143" s="11">
        <v>1</v>
      </c>
      <c r="G143" s="11">
        <v>173</v>
      </c>
      <c r="H143" s="13">
        <f t="shared" si="7"/>
        <v>172</v>
      </c>
    </row>
    <row r="144" spans="1:8" x14ac:dyDescent="0.25">
      <c r="A144" s="1" t="s">
        <v>8</v>
      </c>
      <c r="B144" s="1" t="s">
        <v>17</v>
      </c>
      <c r="C144" s="11">
        <v>96.6</v>
      </c>
      <c r="D144" s="11">
        <v>96.43</v>
      </c>
      <c r="E144" s="12">
        <f t="shared" si="6"/>
        <v>0.16999999999998749</v>
      </c>
      <c r="F144" s="11">
        <v>1</v>
      </c>
      <c r="G144" s="11">
        <v>245</v>
      </c>
      <c r="H144" s="13">
        <f t="shared" si="7"/>
        <v>244</v>
      </c>
    </row>
    <row r="145" spans="1:8" x14ac:dyDescent="0.25">
      <c r="A145" s="1" t="s">
        <v>8</v>
      </c>
      <c r="B145" s="1" t="s">
        <v>18</v>
      </c>
      <c r="C145" s="11">
        <v>96.21</v>
      </c>
      <c r="D145" s="11">
        <v>96.17</v>
      </c>
      <c r="E145" s="12">
        <f t="shared" si="6"/>
        <v>3.9999999999992042E-2</v>
      </c>
      <c r="F145" s="11">
        <v>1</v>
      </c>
      <c r="G145" s="11">
        <v>96</v>
      </c>
      <c r="H145" s="13">
        <f t="shared" si="7"/>
        <v>95</v>
      </c>
    </row>
    <row r="146" spans="1:8" x14ac:dyDescent="0.25">
      <c r="A146" s="1" t="s">
        <v>8</v>
      </c>
      <c r="B146" s="1" t="s">
        <v>19</v>
      </c>
      <c r="C146" s="11">
        <v>96.53</v>
      </c>
      <c r="D146" s="11">
        <v>96.53</v>
      </c>
      <c r="E146" s="12">
        <f t="shared" si="6"/>
        <v>0</v>
      </c>
      <c r="F146" s="11">
        <v>1</v>
      </c>
      <c r="G146" s="11">
        <v>1</v>
      </c>
      <c r="H146" s="13">
        <f t="shared" si="7"/>
        <v>0</v>
      </c>
    </row>
    <row r="147" spans="1:8" x14ac:dyDescent="0.25">
      <c r="A147" s="1" t="s">
        <v>8</v>
      </c>
      <c r="B147" s="1" t="s">
        <v>20</v>
      </c>
      <c r="C147" s="11">
        <v>96.61</v>
      </c>
      <c r="D147" s="11">
        <v>96.55</v>
      </c>
      <c r="E147" s="12">
        <f t="shared" si="6"/>
        <v>6.0000000000002274E-2</v>
      </c>
      <c r="F147" s="11">
        <v>1</v>
      </c>
      <c r="G147" s="11">
        <v>209</v>
      </c>
      <c r="H147" s="13">
        <f t="shared" si="7"/>
        <v>208</v>
      </c>
    </row>
    <row r="148" spans="1:8" x14ac:dyDescent="0.25">
      <c r="A148" s="1" t="s">
        <v>8</v>
      </c>
      <c r="B148" s="1" t="s">
        <v>21</v>
      </c>
      <c r="C148" s="11">
        <v>96.41</v>
      </c>
      <c r="D148" s="11">
        <v>96.33</v>
      </c>
      <c r="E148" s="12">
        <f t="shared" si="6"/>
        <v>7.9999999999998295E-2</v>
      </c>
      <c r="F148" s="11">
        <v>1</v>
      </c>
      <c r="G148" s="11">
        <v>118</v>
      </c>
      <c r="H148" s="13">
        <f t="shared" si="7"/>
        <v>117</v>
      </c>
    </row>
    <row r="149" spans="1:8" x14ac:dyDescent="0.25">
      <c r="A149" s="1" t="s">
        <v>8</v>
      </c>
      <c r="B149" s="1" t="s">
        <v>22</v>
      </c>
      <c r="C149" s="11">
        <v>96.57</v>
      </c>
      <c r="D149" s="11">
        <v>96.52</v>
      </c>
      <c r="E149" s="12">
        <f t="shared" si="6"/>
        <v>4.9999999999997158E-2</v>
      </c>
      <c r="F149" s="11">
        <v>1</v>
      </c>
      <c r="G149" s="11">
        <v>216</v>
      </c>
      <c r="H149" s="13">
        <f t="shared" si="7"/>
        <v>215</v>
      </c>
    </row>
    <row r="150" spans="1:8" x14ac:dyDescent="0.25">
      <c r="A150" s="1" t="s">
        <v>8</v>
      </c>
      <c r="B150" s="1" t="s">
        <v>23</v>
      </c>
      <c r="C150" s="11">
        <v>96.63</v>
      </c>
      <c r="D150" s="11">
        <v>96.63</v>
      </c>
      <c r="E150" s="12">
        <f t="shared" si="6"/>
        <v>0</v>
      </c>
      <c r="F150" s="11">
        <v>1</v>
      </c>
      <c r="G150" s="11">
        <v>1</v>
      </c>
      <c r="H150" s="13">
        <f t="shared" si="7"/>
        <v>0</v>
      </c>
    </row>
    <row r="151" spans="1:8" x14ac:dyDescent="0.25">
      <c r="A151" s="1" t="s">
        <v>8</v>
      </c>
      <c r="B151" s="1" t="s">
        <v>24</v>
      </c>
      <c r="C151" s="11">
        <v>94.59</v>
      </c>
      <c r="D151" s="11">
        <v>94.57</v>
      </c>
      <c r="E151" s="12">
        <f t="shared" si="6"/>
        <v>2.0000000000010232E-2</v>
      </c>
      <c r="F151" s="11">
        <v>1</v>
      </c>
      <c r="G151" s="11">
        <v>155</v>
      </c>
      <c r="H151" s="13">
        <f t="shared" si="7"/>
        <v>154</v>
      </c>
    </row>
    <row r="152" spans="1:8" x14ac:dyDescent="0.25">
      <c r="A152" s="1" t="s">
        <v>8</v>
      </c>
      <c r="B152" s="1" t="s">
        <v>25</v>
      </c>
      <c r="C152" s="11">
        <v>91.59</v>
      </c>
      <c r="D152" s="11">
        <v>91.59</v>
      </c>
      <c r="E152" s="12">
        <f t="shared" si="6"/>
        <v>0</v>
      </c>
      <c r="F152" s="11">
        <v>1</v>
      </c>
      <c r="G152" s="11">
        <v>1</v>
      </c>
      <c r="H152" s="13">
        <f t="shared" si="7"/>
        <v>0</v>
      </c>
    </row>
    <row r="153" spans="1:8" x14ac:dyDescent="0.25">
      <c r="A153" s="1" t="s">
        <v>8</v>
      </c>
      <c r="B153" s="1" t="s">
        <v>35</v>
      </c>
      <c r="C153" s="11">
        <v>86.51</v>
      </c>
      <c r="D153" s="11">
        <v>86.5</v>
      </c>
      <c r="E153" s="12">
        <f t="shared" si="6"/>
        <v>1.0000000000005116E-2</v>
      </c>
      <c r="F153" s="11">
        <v>1</v>
      </c>
      <c r="G153" s="11">
        <v>1</v>
      </c>
      <c r="H153" s="13">
        <f t="shared" si="7"/>
        <v>0</v>
      </c>
    </row>
    <row r="154" spans="1:8" x14ac:dyDescent="0.25">
      <c r="A154" s="1" t="s">
        <v>8</v>
      </c>
      <c r="B154" s="1" t="s">
        <v>37</v>
      </c>
      <c r="C154" s="11">
        <v>87.37</v>
      </c>
      <c r="D154" s="11">
        <v>87.32</v>
      </c>
      <c r="E154" s="12">
        <f t="shared" si="6"/>
        <v>5.0000000000011369E-2</v>
      </c>
      <c r="F154" s="11">
        <v>1</v>
      </c>
      <c r="G154" s="11">
        <v>207</v>
      </c>
      <c r="H154" s="13">
        <f t="shared" si="7"/>
        <v>206</v>
      </c>
    </row>
    <row r="155" spans="1:8" x14ac:dyDescent="0.25">
      <c r="A155" s="1" t="s">
        <v>8</v>
      </c>
      <c r="B155" s="1" t="s">
        <v>39</v>
      </c>
      <c r="C155" s="11">
        <v>87.16</v>
      </c>
      <c r="D155" s="11">
        <v>87.15</v>
      </c>
      <c r="E155" s="12">
        <f t="shared" si="6"/>
        <v>9.9999999999909051E-3</v>
      </c>
      <c r="F155" s="11">
        <v>1</v>
      </c>
      <c r="G155" s="11">
        <v>2</v>
      </c>
      <c r="H155" s="13">
        <f t="shared" si="7"/>
        <v>1</v>
      </c>
    </row>
    <row r="156" spans="1:8" x14ac:dyDescent="0.25">
      <c r="A156" s="1" t="s">
        <v>8</v>
      </c>
      <c r="B156" s="1" t="s">
        <v>26</v>
      </c>
      <c r="C156" s="11">
        <v>83.5</v>
      </c>
      <c r="D156" s="11">
        <v>83.34</v>
      </c>
      <c r="E156" s="12">
        <f t="shared" si="6"/>
        <v>0.15999999999999659</v>
      </c>
      <c r="F156" s="11">
        <v>1</v>
      </c>
      <c r="G156" s="11">
        <v>68</v>
      </c>
      <c r="H156" s="13">
        <f t="shared" si="7"/>
        <v>67</v>
      </c>
    </row>
    <row r="157" spans="1:8" x14ac:dyDescent="0.25">
      <c r="A157" s="1" t="s">
        <v>8</v>
      </c>
      <c r="B157" s="1" t="s">
        <v>27</v>
      </c>
      <c r="C157" s="11">
        <v>83.67</v>
      </c>
      <c r="D157" s="11">
        <v>83.65</v>
      </c>
      <c r="E157" s="12">
        <f t="shared" si="6"/>
        <v>1.9999999999996021E-2</v>
      </c>
      <c r="F157" s="11">
        <v>1</v>
      </c>
      <c r="G157" s="11">
        <v>1</v>
      </c>
      <c r="H157" s="13">
        <f t="shared" si="7"/>
        <v>0</v>
      </c>
    </row>
    <row r="158" spans="1:8" x14ac:dyDescent="0.25">
      <c r="A158" s="1" t="s">
        <v>8</v>
      </c>
      <c r="B158" s="1" t="s">
        <v>28</v>
      </c>
      <c r="C158" s="11">
        <v>84.22</v>
      </c>
      <c r="D158" s="11">
        <v>83.95</v>
      </c>
      <c r="E158" s="12">
        <f t="shared" si="6"/>
        <v>0.26999999999999602</v>
      </c>
      <c r="F158" s="11">
        <v>1</v>
      </c>
      <c r="G158" s="11">
        <v>31</v>
      </c>
      <c r="H158" s="13">
        <f t="shared" si="7"/>
        <v>30</v>
      </c>
    </row>
    <row r="159" spans="1:8" x14ac:dyDescent="0.25">
      <c r="A159" s="1" t="s">
        <v>8</v>
      </c>
      <c r="B159" s="1" t="s">
        <v>36</v>
      </c>
      <c r="C159" s="11">
        <v>83</v>
      </c>
      <c r="D159" s="11">
        <v>82.97</v>
      </c>
      <c r="E159" s="12">
        <f t="shared" si="6"/>
        <v>3.0000000000001137E-2</v>
      </c>
      <c r="F159" s="11">
        <v>1</v>
      </c>
      <c r="G159" s="11">
        <v>1</v>
      </c>
      <c r="H159" s="13">
        <f t="shared" si="7"/>
        <v>0</v>
      </c>
    </row>
    <row r="160" spans="1:8" x14ac:dyDescent="0.25">
      <c r="A160" s="1" t="s">
        <v>8</v>
      </c>
      <c r="B160" s="1" t="s">
        <v>29</v>
      </c>
      <c r="C160" s="11">
        <v>87.789999999999907</v>
      </c>
      <c r="D160" s="11">
        <v>87.789999999999907</v>
      </c>
      <c r="E160" s="12">
        <f t="shared" si="6"/>
        <v>0</v>
      </c>
      <c r="F160" s="11">
        <v>1</v>
      </c>
      <c r="G160" s="11">
        <v>1</v>
      </c>
      <c r="H160" s="13">
        <f t="shared" si="7"/>
        <v>0</v>
      </c>
    </row>
    <row r="161" spans="1:8" x14ac:dyDescent="0.25">
      <c r="A161" s="1" t="s">
        <v>8</v>
      </c>
      <c r="B161" s="1" t="s">
        <v>30</v>
      </c>
      <c r="C161" s="11">
        <v>84.99</v>
      </c>
      <c r="D161" s="11">
        <v>84.98</v>
      </c>
      <c r="E161" s="12">
        <f t="shared" si="6"/>
        <v>9.9999999999909051E-3</v>
      </c>
      <c r="F161" s="11">
        <v>1</v>
      </c>
      <c r="G161" s="11">
        <v>1</v>
      </c>
      <c r="H161" s="13">
        <f t="shared" si="7"/>
        <v>0</v>
      </c>
    </row>
    <row r="162" spans="1:8" x14ac:dyDescent="0.25">
      <c r="A162" s="1" t="s">
        <v>8</v>
      </c>
      <c r="B162" s="1" t="s">
        <v>31</v>
      </c>
      <c r="C162" s="11">
        <v>84.85</v>
      </c>
      <c r="D162" s="11">
        <v>84.84</v>
      </c>
      <c r="E162" s="12">
        <f t="shared" si="6"/>
        <v>9.9999999999909051E-3</v>
      </c>
      <c r="F162" s="11">
        <v>1</v>
      </c>
      <c r="G162" s="11">
        <v>76</v>
      </c>
      <c r="H162" s="13">
        <f t="shared" si="7"/>
        <v>75</v>
      </c>
    </row>
    <row r="163" spans="1:8" x14ac:dyDescent="0.25">
      <c r="A163" s="1" t="s">
        <v>8</v>
      </c>
      <c r="B163" s="1" t="s">
        <v>32</v>
      </c>
      <c r="C163" s="11">
        <v>85.05</v>
      </c>
      <c r="D163" s="11">
        <v>85.03</v>
      </c>
      <c r="E163" s="12">
        <f t="shared" si="6"/>
        <v>1.9999999999996021E-2</v>
      </c>
      <c r="F163" s="11">
        <v>1</v>
      </c>
      <c r="G163" s="11">
        <v>31</v>
      </c>
      <c r="H163" s="13">
        <f t="shared" si="7"/>
        <v>30</v>
      </c>
    </row>
    <row r="164" spans="1:8" x14ac:dyDescent="0.25">
      <c r="A164" s="1" t="s">
        <v>8</v>
      </c>
      <c r="B164" s="1" t="s">
        <v>33</v>
      </c>
      <c r="C164" s="11">
        <v>83.31</v>
      </c>
      <c r="D164" s="11">
        <v>83.24</v>
      </c>
      <c r="E164" s="12">
        <f t="shared" si="6"/>
        <v>7.000000000000739E-2</v>
      </c>
      <c r="F164" s="11">
        <v>1</v>
      </c>
      <c r="G164" s="11">
        <v>82</v>
      </c>
      <c r="H164" s="13">
        <f t="shared" si="7"/>
        <v>81</v>
      </c>
    </row>
    <row r="165" spans="1:8" x14ac:dyDescent="0.25">
      <c r="A165" s="1" t="s">
        <v>8</v>
      </c>
      <c r="B165" s="1" t="s">
        <v>34</v>
      </c>
      <c r="C165" s="11">
        <v>83.289999999999907</v>
      </c>
      <c r="D165" s="11">
        <v>83.27</v>
      </c>
      <c r="E165" s="12">
        <f t="shared" si="6"/>
        <v>1.9999999999910756E-2</v>
      </c>
      <c r="F165" s="11">
        <v>1</v>
      </c>
      <c r="G165" s="11">
        <v>130</v>
      </c>
      <c r="H165" s="13">
        <f t="shared" si="7"/>
        <v>129</v>
      </c>
    </row>
    <row r="166" spans="1:8" x14ac:dyDescent="0.25">
      <c r="A166" s="1" t="s">
        <v>8</v>
      </c>
      <c r="B166" s="1" t="s">
        <v>38</v>
      </c>
      <c r="C166" s="11">
        <v>83.36</v>
      </c>
      <c r="D166" s="11">
        <v>82.92</v>
      </c>
      <c r="E166" s="12">
        <f t="shared" si="6"/>
        <v>0.43999999999999773</v>
      </c>
      <c r="F166" s="11">
        <v>1</v>
      </c>
      <c r="G166" s="11">
        <v>10</v>
      </c>
      <c r="H166" s="13">
        <f t="shared" si="7"/>
        <v>9</v>
      </c>
    </row>
    <row r="167" spans="1:8" x14ac:dyDescent="0.25">
      <c r="A167" s="1" t="s">
        <v>9</v>
      </c>
      <c r="B167" s="1" t="s">
        <v>10</v>
      </c>
      <c r="C167" s="1">
        <v>98.04</v>
      </c>
      <c r="D167" s="1">
        <v>98.04</v>
      </c>
      <c r="E167" s="12">
        <f t="shared" si="6"/>
        <v>0</v>
      </c>
      <c r="F167" s="11">
        <v>1</v>
      </c>
      <c r="G167" s="11">
        <v>1</v>
      </c>
      <c r="H167" s="13">
        <f t="shared" si="7"/>
        <v>0</v>
      </c>
    </row>
    <row r="168" spans="1:8" x14ac:dyDescent="0.25">
      <c r="A168" s="1" t="s">
        <v>9</v>
      </c>
      <c r="B168" s="1" t="s">
        <v>11</v>
      </c>
      <c r="C168" s="1">
        <v>97.48</v>
      </c>
      <c r="D168" s="1">
        <v>97.44</v>
      </c>
      <c r="E168" s="12">
        <f t="shared" si="6"/>
        <v>4.0000000000006253E-2</v>
      </c>
      <c r="F168" s="11">
        <v>1</v>
      </c>
      <c r="G168" s="11">
        <v>74</v>
      </c>
      <c r="H168" s="13">
        <f t="shared" si="7"/>
        <v>73</v>
      </c>
    </row>
    <row r="169" spans="1:8" x14ac:dyDescent="0.25">
      <c r="A169" s="1" t="s">
        <v>9</v>
      </c>
      <c r="B169" s="1" t="s">
        <v>12</v>
      </c>
      <c r="C169" s="1">
        <v>96.87</v>
      </c>
      <c r="D169" s="1">
        <v>96.82</v>
      </c>
      <c r="E169" s="12">
        <f t="shared" ref="E169:E232" si="8">ABS(C169-D169)</f>
        <v>5.0000000000011369E-2</v>
      </c>
      <c r="F169" s="11">
        <v>1</v>
      </c>
      <c r="G169" s="11">
        <v>121</v>
      </c>
      <c r="H169" s="13">
        <f t="shared" si="7"/>
        <v>120</v>
      </c>
    </row>
    <row r="170" spans="1:8" x14ac:dyDescent="0.25">
      <c r="A170" s="1" t="s">
        <v>9</v>
      </c>
      <c r="B170" s="1" t="s">
        <v>13</v>
      </c>
      <c r="C170" s="1">
        <v>96.43</v>
      </c>
      <c r="D170" s="1">
        <v>96.43</v>
      </c>
      <c r="E170" s="12">
        <f t="shared" si="8"/>
        <v>0</v>
      </c>
      <c r="F170" s="11">
        <v>1</v>
      </c>
      <c r="G170" s="11">
        <v>1</v>
      </c>
      <c r="H170" s="13">
        <f t="shared" si="7"/>
        <v>0</v>
      </c>
    </row>
    <row r="171" spans="1:8" x14ac:dyDescent="0.25">
      <c r="A171" s="1" t="s">
        <v>9</v>
      </c>
      <c r="B171" s="1" t="s">
        <v>14</v>
      </c>
      <c r="C171" s="1">
        <v>98.85</v>
      </c>
      <c r="D171" s="1">
        <v>98.57</v>
      </c>
      <c r="E171" s="12">
        <f t="shared" si="8"/>
        <v>0.28000000000000114</v>
      </c>
      <c r="F171" s="11">
        <v>1</v>
      </c>
      <c r="G171" s="11">
        <v>120</v>
      </c>
      <c r="H171" s="13">
        <f t="shared" si="7"/>
        <v>119</v>
      </c>
    </row>
    <row r="172" spans="1:8" x14ac:dyDescent="0.25">
      <c r="A172" s="1" t="s">
        <v>9</v>
      </c>
      <c r="B172" s="1" t="s">
        <v>15</v>
      </c>
      <c r="C172" s="1">
        <v>96.21</v>
      </c>
      <c r="D172" s="1">
        <v>96.2</v>
      </c>
      <c r="E172" s="12">
        <f t="shared" si="8"/>
        <v>9.9999999999909051E-3</v>
      </c>
      <c r="F172" s="11">
        <v>1</v>
      </c>
      <c r="G172" s="11">
        <v>346</v>
      </c>
      <c r="H172" s="13">
        <f t="shared" si="7"/>
        <v>345</v>
      </c>
    </row>
    <row r="173" spans="1:8" x14ac:dyDescent="0.25">
      <c r="A173" s="1" t="s">
        <v>9</v>
      </c>
      <c r="B173" s="1" t="s">
        <v>16</v>
      </c>
      <c r="C173" s="1">
        <v>96.61</v>
      </c>
      <c r="D173" s="1">
        <v>96.58</v>
      </c>
      <c r="E173" s="12">
        <f t="shared" si="8"/>
        <v>3.0000000000001137E-2</v>
      </c>
      <c r="F173" s="11">
        <v>1</v>
      </c>
      <c r="G173" s="11">
        <v>173</v>
      </c>
      <c r="H173" s="13">
        <f t="shared" si="7"/>
        <v>172</v>
      </c>
    </row>
    <row r="174" spans="1:8" x14ac:dyDescent="0.25">
      <c r="A174" s="1" t="s">
        <v>9</v>
      </c>
      <c r="B174" s="1" t="s">
        <v>17</v>
      </c>
      <c r="C174" s="1">
        <v>96.58</v>
      </c>
      <c r="D174" s="1">
        <v>96.43</v>
      </c>
      <c r="E174" s="12">
        <f t="shared" si="8"/>
        <v>0.14999999999999147</v>
      </c>
      <c r="F174" s="11">
        <v>1</v>
      </c>
      <c r="G174" s="11">
        <v>245</v>
      </c>
      <c r="H174" s="13">
        <f t="shared" si="7"/>
        <v>244</v>
      </c>
    </row>
    <row r="175" spans="1:8" x14ac:dyDescent="0.25">
      <c r="A175" s="1" t="s">
        <v>9</v>
      </c>
      <c r="B175" s="1" t="s">
        <v>18</v>
      </c>
      <c r="C175" s="1">
        <v>96.2</v>
      </c>
      <c r="D175" s="1">
        <v>96.16</v>
      </c>
      <c r="E175" s="12">
        <f t="shared" si="8"/>
        <v>4.0000000000006253E-2</v>
      </c>
      <c r="F175" s="11">
        <v>1</v>
      </c>
      <c r="G175" s="11">
        <v>96</v>
      </c>
      <c r="H175" s="13">
        <f t="shared" si="7"/>
        <v>95</v>
      </c>
    </row>
    <row r="176" spans="1:8" x14ac:dyDescent="0.25">
      <c r="A176" s="1" t="s">
        <v>9</v>
      </c>
      <c r="B176" s="1" t="s">
        <v>19</v>
      </c>
      <c r="C176" s="1">
        <v>96.55</v>
      </c>
      <c r="D176" s="1">
        <v>96.55</v>
      </c>
      <c r="E176" s="12">
        <f t="shared" si="8"/>
        <v>0</v>
      </c>
      <c r="F176" s="11">
        <v>1</v>
      </c>
      <c r="G176" s="11">
        <v>1</v>
      </c>
      <c r="H176" s="13">
        <f t="shared" si="7"/>
        <v>0</v>
      </c>
    </row>
    <row r="177" spans="1:8" x14ac:dyDescent="0.25">
      <c r="A177" s="1" t="s">
        <v>9</v>
      </c>
      <c r="B177" s="1" t="s">
        <v>20</v>
      </c>
      <c r="C177" s="1">
        <v>96.61</v>
      </c>
      <c r="D177" s="1">
        <v>96.55</v>
      </c>
      <c r="E177" s="12">
        <f t="shared" si="8"/>
        <v>6.0000000000002274E-2</v>
      </c>
      <c r="F177" s="11">
        <v>1</v>
      </c>
      <c r="G177" s="11">
        <v>209</v>
      </c>
      <c r="H177" s="13">
        <f t="shared" si="7"/>
        <v>208</v>
      </c>
    </row>
    <row r="178" spans="1:8" x14ac:dyDescent="0.25">
      <c r="A178" s="1" t="s">
        <v>9</v>
      </c>
      <c r="B178" s="1" t="s">
        <v>21</v>
      </c>
      <c r="C178" s="1">
        <v>96.41</v>
      </c>
      <c r="D178" s="1">
        <v>96.34</v>
      </c>
      <c r="E178" s="12">
        <f t="shared" si="8"/>
        <v>6.9999999999993179E-2</v>
      </c>
      <c r="F178" s="11">
        <v>1</v>
      </c>
      <c r="G178" s="11">
        <v>118</v>
      </c>
      <c r="H178" s="13">
        <f t="shared" si="7"/>
        <v>117</v>
      </c>
    </row>
    <row r="179" spans="1:8" x14ac:dyDescent="0.25">
      <c r="A179" s="1" t="s">
        <v>9</v>
      </c>
      <c r="B179" s="1" t="s">
        <v>22</v>
      </c>
      <c r="C179" s="1">
        <v>96.57</v>
      </c>
      <c r="D179" s="1">
        <v>96.51</v>
      </c>
      <c r="E179" s="12">
        <f t="shared" si="8"/>
        <v>5.9999999999988063E-2</v>
      </c>
      <c r="F179" s="11">
        <v>1</v>
      </c>
      <c r="G179" s="11">
        <v>216</v>
      </c>
      <c r="H179" s="13">
        <f t="shared" si="7"/>
        <v>215</v>
      </c>
    </row>
    <row r="180" spans="1:8" x14ac:dyDescent="0.25">
      <c r="A180" s="1" t="s">
        <v>9</v>
      </c>
      <c r="B180" s="1" t="s">
        <v>23</v>
      </c>
      <c r="C180" s="1">
        <v>96.64</v>
      </c>
      <c r="D180" s="1">
        <v>96.64</v>
      </c>
      <c r="E180" s="12">
        <f t="shared" si="8"/>
        <v>0</v>
      </c>
      <c r="F180" s="11">
        <v>1</v>
      </c>
      <c r="G180" s="11">
        <v>1</v>
      </c>
      <c r="H180" s="13">
        <f t="shared" si="7"/>
        <v>0</v>
      </c>
    </row>
    <row r="181" spans="1:8" x14ac:dyDescent="0.25">
      <c r="A181" s="1" t="s">
        <v>9</v>
      </c>
      <c r="B181" s="1" t="s">
        <v>24</v>
      </c>
      <c r="C181" s="1">
        <v>94.6</v>
      </c>
      <c r="D181" s="1">
        <v>94.57</v>
      </c>
      <c r="E181" s="12">
        <f t="shared" si="8"/>
        <v>3.0000000000001137E-2</v>
      </c>
      <c r="F181" s="11">
        <v>1</v>
      </c>
      <c r="G181" s="11">
        <v>155</v>
      </c>
      <c r="H181" s="13">
        <f t="shared" si="7"/>
        <v>154</v>
      </c>
    </row>
    <row r="182" spans="1:8" x14ac:dyDescent="0.25">
      <c r="A182" s="1" t="s">
        <v>9</v>
      </c>
      <c r="B182" s="1" t="s">
        <v>25</v>
      </c>
      <c r="C182" s="1">
        <v>91.58</v>
      </c>
      <c r="D182" s="1">
        <v>91.58</v>
      </c>
      <c r="E182" s="12">
        <f t="shared" si="8"/>
        <v>0</v>
      </c>
      <c r="F182" s="11">
        <v>1</v>
      </c>
      <c r="G182" s="11">
        <v>1</v>
      </c>
      <c r="H182" s="13">
        <f t="shared" si="7"/>
        <v>0</v>
      </c>
    </row>
    <row r="183" spans="1:8" x14ac:dyDescent="0.25">
      <c r="A183" s="1" t="s">
        <v>9</v>
      </c>
      <c r="B183" s="1" t="s">
        <v>35</v>
      </c>
      <c r="C183" s="1">
        <v>86.56</v>
      </c>
      <c r="D183" s="1">
        <v>86.56</v>
      </c>
      <c r="E183" s="12">
        <f t="shared" si="8"/>
        <v>0</v>
      </c>
      <c r="F183" s="11">
        <v>1</v>
      </c>
      <c r="G183" s="11">
        <v>1</v>
      </c>
      <c r="H183" s="13">
        <f t="shared" si="7"/>
        <v>0</v>
      </c>
    </row>
    <row r="184" spans="1:8" x14ac:dyDescent="0.25">
      <c r="A184" s="1" t="s">
        <v>9</v>
      </c>
      <c r="B184" s="1" t="s">
        <v>37</v>
      </c>
      <c r="C184" s="1">
        <v>87.31</v>
      </c>
      <c r="D184" s="1">
        <v>87.36</v>
      </c>
      <c r="E184" s="12">
        <f t="shared" si="8"/>
        <v>4.9999999999997158E-2</v>
      </c>
      <c r="F184" s="11">
        <v>1</v>
      </c>
      <c r="G184" s="11">
        <v>207</v>
      </c>
      <c r="H184" s="13">
        <f t="shared" si="7"/>
        <v>206</v>
      </c>
    </row>
    <row r="185" spans="1:8" x14ac:dyDescent="0.25">
      <c r="A185" s="1" t="s">
        <v>9</v>
      </c>
      <c r="B185" s="1" t="s">
        <v>39</v>
      </c>
      <c r="C185" s="1">
        <v>87.17</v>
      </c>
      <c r="D185" s="1">
        <v>87.17</v>
      </c>
      <c r="E185" s="12">
        <f t="shared" si="8"/>
        <v>0</v>
      </c>
      <c r="F185" s="11">
        <v>1</v>
      </c>
      <c r="G185" s="11">
        <v>2</v>
      </c>
      <c r="H185" s="13">
        <f t="shared" si="7"/>
        <v>1</v>
      </c>
    </row>
    <row r="186" spans="1:8" x14ac:dyDescent="0.25">
      <c r="A186" s="1" t="s">
        <v>9</v>
      </c>
      <c r="B186" s="1" t="s">
        <v>26</v>
      </c>
      <c r="C186" s="1">
        <v>83.55</v>
      </c>
      <c r="D186" s="1">
        <v>83.67</v>
      </c>
      <c r="E186" s="12">
        <f t="shared" si="8"/>
        <v>0.12000000000000455</v>
      </c>
      <c r="F186" s="11">
        <v>1</v>
      </c>
      <c r="G186" s="11">
        <v>68</v>
      </c>
      <c r="H186" s="13">
        <f t="shared" si="7"/>
        <v>67</v>
      </c>
    </row>
    <row r="187" spans="1:8" x14ac:dyDescent="0.25">
      <c r="A187" s="1" t="s">
        <v>9</v>
      </c>
      <c r="B187" s="1" t="s">
        <v>27</v>
      </c>
      <c r="C187" s="1">
        <v>83.65</v>
      </c>
      <c r="D187" s="1">
        <v>83.62</v>
      </c>
      <c r="E187" s="12">
        <f t="shared" si="8"/>
        <v>3.0000000000001137E-2</v>
      </c>
      <c r="F187" s="11">
        <v>1</v>
      </c>
      <c r="G187" s="11">
        <v>1</v>
      </c>
      <c r="H187" s="13">
        <f t="shared" si="7"/>
        <v>0</v>
      </c>
    </row>
    <row r="188" spans="1:8" x14ac:dyDescent="0.25">
      <c r="A188" s="1" t="s">
        <v>9</v>
      </c>
      <c r="B188" s="1" t="s">
        <v>28</v>
      </c>
      <c r="C188" s="1">
        <v>83.89</v>
      </c>
      <c r="D188" s="1">
        <v>84.39</v>
      </c>
      <c r="E188" s="12">
        <f t="shared" si="8"/>
        <v>0.5</v>
      </c>
      <c r="F188" s="11">
        <v>1</v>
      </c>
      <c r="G188" s="11">
        <v>31</v>
      </c>
      <c r="H188" s="13">
        <f t="shared" si="7"/>
        <v>30</v>
      </c>
    </row>
    <row r="189" spans="1:8" x14ac:dyDescent="0.25">
      <c r="A189" s="1" t="s">
        <v>9</v>
      </c>
      <c r="B189" s="1" t="s">
        <v>36</v>
      </c>
      <c r="C189" s="1">
        <v>83.12</v>
      </c>
      <c r="D189" s="1">
        <v>83.09</v>
      </c>
      <c r="E189" s="12">
        <f t="shared" si="8"/>
        <v>3.0000000000001137E-2</v>
      </c>
      <c r="F189" s="11">
        <v>1</v>
      </c>
      <c r="G189" s="11">
        <v>1</v>
      </c>
      <c r="H189" s="13">
        <f t="shared" si="7"/>
        <v>0</v>
      </c>
    </row>
    <row r="190" spans="1:8" x14ac:dyDescent="0.25">
      <c r="A190" s="1" t="s">
        <v>9</v>
      </c>
      <c r="B190" s="1" t="s">
        <v>29</v>
      </c>
      <c r="C190" s="1">
        <v>87.65</v>
      </c>
      <c r="D190" s="1">
        <v>87.64</v>
      </c>
      <c r="E190" s="12">
        <f t="shared" si="8"/>
        <v>1.0000000000005116E-2</v>
      </c>
      <c r="F190" s="11">
        <v>1</v>
      </c>
      <c r="G190" s="11">
        <v>1</v>
      </c>
      <c r="H190" s="13">
        <f t="shared" si="7"/>
        <v>0</v>
      </c>
    </row>
    <row r="191" spans="1:8" x14ac:dyDescent="0.25">
      <c r="A191" s="1" t="s">
        <v>9</v>
      </c>
      <c r="B191" s="1" t="s">
        <v>30</v>
      </c>
      <c r="C191" s="1">
        <v>85.02</v>
      </c>
      <c r="D191" s="1">
        <v>85.02</v>
      </c>
      <c r="E191" s="12">
        <f t="shared" si="8"/>
        <v>0</v>
      </c>
      <c r="F191" s="11">
        <v>1</v>
      </c>
      <c r="G191" s="11">
        <v>1</v>
      </c>
      <c r="H191" s="13">
        <f t="shared" si="7"/>
        <v>0</v>
      </c>
    </row>
    <row r="192" spans="1:8" x14ac:dyDescent="0.25">
      <c r="A192" s="1" t="s">
        <v>9</v>
      </c>
      <c r="B192" s="1" t="s">
        <v>31</v>
      </c>
      <c r="C192" s="1">
        <v>84.86</v>
      </c>
      <c r="D192" s="1">
        <v>84.87</v>
      </c>
      <c r="E192" s="12">
        <f t="shared" si="8"/>
        <v>1.0000000000005116E-2</v>
      </c>
      <c r="F192" s="11">
        <v>1</v>
      </c>
      <c r="G192" s="11">
        <v>76</v>
      </c>
      <c r="H192" s="13">
        <f t="shared" si="7"/>
        <v>75</v>
      </c>
    </row>
    <row r="193" spans="1:8" x14ac:dyDescent="0.25">
      <c r="A193" s="1" t="s">
        <v>9</v>
      </c>
      <c r="B193" s="1" t="s">
        <v>32</v>
      </c>
      <c r="C193" s="1">
        <v>85.01</v>
      </c>
      <c r="D193" s="1">
        <v>85.05</v>
      </c>
      <c r="E193" s="12">
        <f t="shared" si="8"/>
        <v>3.9999999999992042E-2</v>
      </c>
      <c r="F193" s="11">
        <v>1</v>
      </c>
      <c r="G193" s="11">
        <v>31</v>
      </c>
      <c r="H193" s="13">
        <f t="shared" si="7"/>
        <v>30</v>
      </c>
    </row>
    <row r="194" spans="1:8" x14ac:dyDescent="0.25">
      <c r="A194" s="1" t="s">
        <v>9</v>
      </c>
      <c r="B194" s="1" t="s">
        <v>33</v>
      </c>
      <c r="C194" s="1">
        <v>83.24</v>
      </c>
      <c r="D194" s="1">
        <v>83.28</v>
      </c>
      <c r="E194" s="12">
        <f t="shared" si="8"/>
        <v>4.0000000000006253E-2</v>
      </c>
      <c r="F194" s="11">
        <v>1</v>
      </c>
      <c r="G194" s="11">
        <v>82</v>
      </c>
      <c r="H194" s="13">
        <f t="shared" ref="H194:H257" si="9">ABS(F194-G194)</f>
        <v>81</v>
      </c>
    </row>
    <row r="195" spans="1:8" x14ac:dyDescent="0.25">
      <c r="A195" s="1" t="s">
        <v>9</v>
      </c>
      <c r="B195" s="1" t="s">
        <v>34</v>
      </c>
      <c r="C195" s="1">
        <v>83.32</v>
      </c>
      <c r="D195" s="1">
        <v>83.33</v>
      </c>
      <c r="E195" s="12">
        <f t="shared" si="8"/>
        <v>1.0000000000005116E-2</v>
      </c>
      <c r="F195" s="11">
        <v>1</v>
      </c>
      <c r="G195" s="11">
        <v>130</v>
      </c>
      <c r="H195" s="13">
        <f t="shared" si="9"/>
        <v>129</v>
      </c>
    </row>
    <row r="196" spans="1:8" x14ac:dyDescent="0.25">
      <c r="A196" s="1" t="s">
        <v>9</v>
      </c>
      <c r="B196" s="1" t="s">
        <v>38</v>
      </c>
      <c r="C196" s="1">
        <v>83.4</v>
      </c>
      <c r="D196" s="1">
        <v>83.8</v>
      </c>
      <c r="E196" s="12">
        <f t="shared" si="8"/>
        <v>0.39999999999999147</v>
      </c>
      <c r="F196" s="11">
        <v>1</v>
      </c>
      <c r="G196" s="11">
        <v>10</v>
      </c>
      <c r="H196" s="13">
        <f t="shared" si="9"/>
        <v>9</v>
      </c>
    </row>
    <row r="197" spans="1:8" x14ac:dyDescent="0.25">
      <c r="A197" s="1" t="s">
        <v>10</v>
      </c>
      <c r="B197" s="1" t="s">
        <v>4</v>
      </c>
      <c r="C197" s="1">
        <v>90.86</v>
      </c>
      <c r="D197" s="1">
        <v>91.039999999999907</v>
      </c>
      <c r="E197" s="12">
        <f t="shared" si="8"/>
        <v>0.17999999999990735</v>
      </c>
      <c r="F197" s="11">
        <v>1</v>
      </c>
      <c r="G197" s="11">
        <v>434</v>
      </c>
      <c r="H197" s="13">
        <f t="shared" si="9"/>
        <v>433</v>
      </c>
    </row>
    <row r="198" spans="1:8" x14ac:dyDescent="0.25">
      <c r="A198" s="1" t="s">
        <v>10</v>
      </c>
      <c r="B198" s="1" t="s">
        <v>5</v>
      </c>
      <c r="C198" s="1">
        <v>90.85</v>
      </c>
      <c r="D198" s="1">
        <v>91.03</v>
      </c>
      <c r="E198" s="12">
        <f t="shared" si="8"/>
        <v>0.18000000000000682</v>
      </c>
      <c r="F198" s="11">
        <v>1</v>
      </c>
      <c r="G198" s="11">
        <v>449</v>
      </c>
      <c r="H198" s="13">
        <f t="shared" si="9"/>
        <v>448</v>
      </c>
    </row>
    <row r="199" spans="1:8" x14ac:dyDescent="0.25">
      <c r="A199" s="1" t="s">
        <v>10</v>
      </c>
      <c r="B199" s="1" t="s">
        <v>6</v>
      </c>
      <c r="C199" s="1">
        <v>90.89</v>
      </c>
      <c r="D199" s="1">
        <v>91.06</v>
      </c>
      <c r="E199" s="12">
        <f t="shared" si="8"/>
        <v>0.17000000000000171</v>
      </c>
      <c r="F199" s="11">
        <v>1</v>
      </c>
      <c r="G199" s="11">
        <v>398</v>
      </c>
      <c r="H199" s="13">
        <f t="shared" si="9"/>
        <v>397</v>
      </c>
    </row>
    <row r="200" spans="1:8" x14ac:dyDescent="0.25">
      <c r="A200" s="1" t="s">
        <v>10</v>
      </c>
      <c r="B200" s="1" t="s">
        <v>7</v>
      </c>
      <c r="C200" s="1">
        <v>90.72</v>
      </c>
      <c r="D200" s="1">
        <v>90.74</v>
      </c>
      <c r="E200" s="12">
        <f t="shared" si="8"/>
        <v>1.9999999999996021E-2</v>
      </c>
      <c r="F200" s="11">
        <v>1</v>
      </c>
      <c r="G200" s="11">
        <v>129</v>
      </c>
      <c r="H200" s="13">
        <f t="shared" si="9"/>
        <v>128</v>
      </c>
    </row>
    <row r="201" spans="1:8" x14ac:dyDescent="0.25">
      <c r="A201" s="1" t="s">
        <v>10</v>
      </c>
      <c r="B201" s="1" t="s">
        <v>8</v>
      </c>
      <c r="C201" s="1">
        <v>98.04</v>
      </c>
      <c r="D201" s="1">
        <v>98.04</v>
      </c>
      <c r="E201" s="12">
        <f t="shared" si="8"/>
        <v>0</v>
      </c>
      <c r="F201" s="11">
        <v>1</v>
      </c>
      <c r="G201" s="11">
        <v>1</v>
      </c>
      <c r="H201" s="13">
        <f t="shared" si="9"/>
        <v>0</v>
      </c>
    </row>
    <row r="202" spans="1:8" x14ac:dyDescent="0.25">
      <c r="A202" s="1" t="s">
        <v>10</v>
      </c>
      <c r="B202" s="1" t="s">
        <v>9</v>
      </c>
      <c r="C202" s="1">
        <v>98.04</v>
      </c>
      <c r="D202" s="1">
        <v>98.04</v>
      </c>
      <c r="E202" s="12">
        <f t="shared" si="8"/>
        <v>0</v>
      </c>
      <c r="F202" s="11">
        <v>1</v>
      </c>
      <c r="G202" s="11">
        <v>1</v>
      </c>
      <c r="H202" s="13">
        <f t="shared" si="9"/>
        <v>0</v>
      </c>
    </row>
    <row r="203" spans="1:8" x14ac:dyDescent="0.25">
      <c r="A203" s="1" t="s">
        <v>10</v>
      </c>
      <c r="B203" s="1" t="s">
        <v>10</v>
      </c>
      <c r="C203" s="1">
        <v>100</v>
      </c>
      <c r="D203" s="1">
        <v>100</v>
      </c>
      <c r="E203" s="12">
        <f t="shared" si="8"/>
        <v>0</v>
      </c>
      <c r="F203" s="11">
        <v>1</v>
      </c>
      <c r="G203" s="11">
        <v>1</v>
      </c>
      <c r="H203" s="13">
        <f t="shared" si="9"/>
        <v>0</v>
      </c>
    </row>
    <row r="204" spans="1:8" x14ac:dyDescent="0.25">
      <c r="A204" s="1" t="s">
        <v>10</v>
      </c>
      <c r="B204" s="1" t="s">
        <v>11</v>
      </c>
      <c r="C204" s="1">
        <v>97.21</v>
      </c>
      <c r="D204" s="1">
        <v>97.16</v>
      </c>
      <c r="E204" s="12">
        <f t="shared" si="8"/>
        <v>4.9999999999997158E-2</v>
      </c>
      <c r="F204" s="11">
        <v>1</v>
      </c>
      <c r="G204" s="11">
        <v>74</v>
      </c>
      <c r="H204" s="13">
        <f t="shared" si="9"/>
        <v>73</v>
      </c>
    </row>
    <row r="205" spans="1:8" x14ac:dyDescent="0.25">
      <c r="A205" s="1" t="s">
        <v>10</v>
      </c>
      <c r="B205" s="1" t="s">
        <v>12</v>
      </c>
      <c r="C205" s="1">
        <v>96.81</v>
      </c>
      <c r="D205" s="1">
        <v>96.76</v>
      </c>
      <c r="E205" s="12">
        <f t="shared" si="8"/>
        <v>4.9999999999997158E-2</v>
      </c>
      <c r="F205" s="11">
        <v>1</v>
      </c>
      <c r="G205" s="11">
        <v>121</v>
      </c>
      <c r="H205" s="13">
        <f t="shared" si="9"/>
        <v>120</v>
      </c>
    </row>
    <row r="206" spans="1:8" x14ac:dyDescent="0.25">
      <c r="A206" s="1" t="s">
        <v>10</v>
      </c>
      <c r="B206" s="1" t="s">
        <v>13</v>
      </c>
      <c r="C206" s="1">
        <v>96.48</v>
      </c>
      <c r="D206" s="1">
        <v>96.48</v>
      </c>
      <c r="E206" s="12">
        <f t="shared" si="8"/>
        <v>0</v>
      </c>
      <c r="F206" s="11">
        <v>1</v>
      </c>
      <c r="G206" s="11">
        <v>1</v>
      </c>
      <c r="H206" s="13">
        <f t="shared" si="9"/>
        <v>0</v>
      </c>
    </row>
    <row r="207" spans="1:8" x14ac:dyDescent="0.25">
      <c r="A207" s="1" t="s">
        <v>10</v>
      </c>
      <c r="B207" s="1" t="s">
        <v>14</v>
      </c>
      <c r="C207" s="1">
        <v>98.11</v>
      </c>
      <c r="D207" s="1">
        <v>97.78</v>
      </c>
      <c r="E207" s="12">
        <f t="shared" si="8"/>
        <v>0.32999999999999829</v>
      </c>
      <c r="F207" s="11">
        <v>1</v>
      </c>
      <c r="G207" s="11">
        <v>120</v>
      </c>
      <c r="H207" s="13">
        <f t="shared" si="9"/>
        <v>119</v>
      </c>
    </row>
    <row r="208" spans="1:8" x14ac:dyDescent="0.25">
      <c r="A208" s="1" t="s">
        <v>10</v>
      </c>
      <c r="B208" s="1" t="s">
        <v>15</v>
      </c>
      <c r="C208" s="1">
        <v>96.31</v>
      </c>
      <c r="D208" s="1">
        <v>96.28</v>
      </c>
      <c r="E208" s="12">
        <f t="shared" si="8"/>
        <v>3.0000000000001137E-2</v>
      </c>
      <c r="F208" s="11">
        <v>1</v>
      </c>
      <c r="G208" s="11">
        <v>346</v>
      </c>
      <c r="H208" s="13">
        <f t="shared" si="9"/>
        <v>345</v>
      </c>
    </row>
    <row r="209" spans="1:8" x14ac:dyDescent="0.25">
      <c r="A209" s="1" t="s">
        <v>10</v>
      </c>
      <c r="B209" s="1" t="s">
        <v>16</v>
      </c>
      <c r="C209" s="1">
        <v>96.57</v>
      </c>
      <c r="D209" s="1">
        <v>96.51</v>
      </c>
      <c r="E209" s="12">
        <f t="shared" si="8"/>
        <v>5.9999999999988063E-2</v>
      </c>
      <c r="F209" s="11">
        <v>1</v>
      </c>
      <c r="G209" s="11">
        <v>173</v>
      </c>
      <c r="H209" s="13">
        <f t="shared" si="9"/>
        <v>172</v>
      </c>
    </row>
    <row r="210" spans="1:8" x14ac:dyDescent="0.25">
      <c r="A210" s="1" t="s">
        <v>10</v>
      </c>
      <c r="B210" s="1" t="s">
        <v>17</v>
      </c>
      <c r="C210" s="1">
        <v>96.56</v>
      </c>
      <c r="D210" s="1">
        <v>96.36</v>
      </c>
      <c r="E210" s="12">
        <f t="shared" si="8"/>
        <v>0.20000000000000284</v>
      </c>
      <c r="F210" s="11">
        <v>1</v>
      </c>
      <c r="G210" s="11">
        <v>245</v>
      </c>
      <c r="H210" s="13">
        <f t="shared" si="9"/>
        <v>244</v>
      </c>
    </row>
    <row r="211" spans="1:8" x14ac:dyDescent="0.25">
      <c r="A211" s="1" t="s">
        <v>10</v>
      </c>
      <c r="B211" s="1" t="s">
        <v>18</v>
      </c>
      <c r="C211" s="1">
        <v>96.31</v>
      </c>
      <c r="D211" s="1">
        <v>96.28</v>
      </c>
      <c r="E211" s="12">
        <f t="shared" si="8"/>
        <v>3.0000000000001137E-2</v>
      </c>
      <c r="F211" s="11">
        <v>1</v>
      </c>
      <c r="G211" s="11">
        <v>96</v>
      </c>
      <c r="H211" s="13">
        <f t="shared" si="9"/>
        <v>95</v>
      </c>
    </row>
    <row r="212" spans="1:8" x14ac:dyDescent="0.25">
      <c r="A212" s="1" t="s">
        <v>10</v>
      </c>
      <c r="B212" s="1" t="s">
        <v>19</v>
      </c>
      <c r="C212" s="1">
        <v>96.42</v>
      </c>
      <c r="D212" s="1">
        <v>96.43</v>
      </c>
      <c r="E212" s="12">
        <f t="shared" si="8"/>
        <v>1.0000000000005116E-2</v>
      </c>
      <c r="F212" s="11">
        <v>1</v>
      </c>
      <c r="G212" s="11">
        <v>1</v>
      </c>
      <c r="H212" s="13">
        <f t="shared" si="9"/>
        <v>0</v>
      </c>
    </row>
    <row r="213" spans="1:8" x14ac:dyDescent="0.25">
      <c r="A213" s="1" t="s">
        <v>10</v>
      </c>
      <c r="B213" s="1" t="s">
        <v>20</v>
      </c>
      <c r="C213" s="1">
        <v>96.57</v>
      </c>
      <c r="D213" s="1">
        <v>96.49</v>
      </c>
      <c r="E213" s="12">
        <f t="shared" si="8"/>
        <v>7.9999999999998295E-2</v>
      </c>
      <c r="F213" s="11">
        <v>1</v>
      </c>
      <c r="G213" s="11">
        <v>209</v>
      </c>
      <c r="H213" s="13">
        <f t="shared" si="9"/>
        <v>208</v>
      </c>
    </row>
    <row r="214" spans="1:8" x14ac:dyDescent="0.25">
      <c r="A214" s="1" t="s">
        <v>10</v>
      </c>
      <c r="B214" s="1" t="s">
        <v>21</v>
      </c>
      <c r="C214" s="1">
        <v>96.47</v>
      </c>
      <c r="D214" s="1">
        <v>96.34</v>
      </c>
      <c r="E214" s="12">
        <f t="shared" si="8"/>
        <v>0.12999999999999545</v>
      </c>
      <c r="F214" s="11">
        <v>1</v>
      </c>
      <c r="G214" s="11">
        <v>118</v>
      </c>
      <c r="H214" s="13">
        <f t="shared" si="9"/>
        <v>117</v>
      </c>
    </row>
    <row r="215" spans="1:8" x14ac:dyDescent="0.25">
      <c r="A215" s="1" t="s">
        <v>10</v>
      </c>
      <c r="B215" s="1" t="s">
        <v>22</v>
      </c>
      <c r="C215" s="1">
        <v>96.56</v>
      </c>
      <c r="D215" s="1">
        <v>96.5</v>
      </c>
      <c r="E215" s="12">
        <f t="shared" si="8"/>
        <v>6.0000000000002274E-2</v>
      </c>
      <c r="F215" s="11">
        <v>1</v>
      </c>
      <c r="G215" s="11">
        <v>216</v>
      </c>
      <c r="H215" s="13">
        <f t="shared" si="9"/>
        <v>215</v>
      </c>
    </row>
    <row r="216" spans="1:8" x14ac:dyDescent="0.25">
      <c r="A216" s="1" t="s">
        <v>10</v>
      </c>
      <c r="B216" s="1" t="s">
        <v>23</v>
      </c>
      <c r="C216" s="1">
        <v>96.65</v>
      </c>
      <c r="D216" s="1">
        <v>96.65</v>
      </c>
      <c r="E216" s="12">
        <f t="shared" si="8"/>
        <v>0</v>
      </c>
      <c r="F216" s="11">
        <v>1</v>
      </c>
      <c r="G216" s="11">
        <v>1</v>
      </c>
      <c r="H216" s="13">
        <f t="shared" si="9"/>
        <v>0</v>
      </c>
    </row>
    <row r="217" spans="1:8" x14ac:dyDescent="0.25">
      <c r="A217" s="1" t="s">
        <v>10</v>
      </c>
      <c r="B217" s="1" t="s">
        <v>24</v>
      </c>
      <c r="C217" s="1">
        <v>94.7</v>
      </c>
      <c r="D217" s="1">
        <v>94.66</v>
      </c>
      <c r="E217" s="12">
        <f t="shared" si="8"/>
        <v>4.0000000000006253E-2</v>
      </c>
      <c r="F217" s="11">
        <v>1</v>
      </c>
      <c r="G217" s="11">
        <v>155</v>
      </c>
      <c r="H217" s="13">
        <f t="shared" si="9"/>
        <v>154</v>
      </c>
    </row>
    <row r="218" spans="1:8" x14ac:dyDescent="0.25">
      <c r="A218" s="1" t="s">
        <v>10</v>
      </c>
      <c r="B218" s="1" t="s">
        <v>25</v>
      </c>
      <c r="C218" s="1">
        <v>91.47</v>
      </c>
      <c r="D218" s="1">
        <v>91.48</v>
      </c>
      <c r="E218" s="12">
        <f t="shared" si="8"/>
        <v>1.0000000000005116E-2</v>
      </c>
      <c r="F218" s="11">
        <v>1</v>
      </c>
      <c r="G218" s="11">
        <v>1</v>
      </c>
      <c r="H218" s="13">
        <f t="shared" si="9"/>
        <v>0</v>
      </c>
    </row>
    <row r="219" spans="1:8" x14ac:dyDescent="0.25">
      <c r="A219" s="1" t="s">
        <v>10</v>
      </c>
      <c r="B219" s="1" t="s">
        <v>35</v>
      </c>
      <c r="C219" s="1">
        <v>86.55</v>
      </c>
      <c r="D219" s="1">
        <v>86.55</v>
      </c>
      <c r="E219" s="12">
        <f t="shared" si="8"/>
        <v>0</v>
      </c>
      <c r="F219" s="11">
        <v>1</v>
      </c>
      <c r="G219" s="11">
        <v>1</v>
      </c>
      <c r="H219" s="13">
        <f t="shared" si="9"/>
        <v>0</v>
      </c>
    </row>
    <row r="220" spans="1:8" x14ac:dyDescent="0.25">
      <c r="A220" s="1" t="s">
        <v>10</v>
      </c>
      <c r="B220" s="1" t="s">
        <v>37</v>
      </c>
      <c r="C220" s="1">
        <v>87.23</v>
      </c>
      <c r="D220" s="1">
        <v>87.25</v>
      </c>
      <c r="E220" s="12">
        <f t="shared" si="8"/>
        <v>1.9999999999996021E-2</v>
      </c>
      <c r="F220" s="11">
        <v>1</v>
      </c>
      <c r="G220" s="11">
        <v>207</v>
      </c>
      <c r="H220" s="13">
        <f t="shared" si="9"/>
        <v>206</v>
      </c>
    </row>
    <row r="221" spans="1:8" x14ac:dyDescent="0.25">
      <c r="A221" s="1" t="s">
        <v>10</v>
      </c>
      <c r="B221" s="1" t="s">
        <v>39</v>
      </c>
      <c r="C221" s="1">
        <v>87.26</v>
      </c>
      <c r="D221" s="1">
        <v>87.25</v>
      </c>
      <c r="E221" s="12">
        <f t="shared" si="8"/>
        <v>1.0000000000005116E-2</v>
      </c>
      <c r="F221" s="11">
        <v>1</v>
      </c>
      <c r="G221" s="11">
        <v>2</v>
      </c>
      <c r="H221" s="13">
        <f t="shared" si="9"/>
        <v>1</v>
      </c>
    </row>
    <row r="222" spans="1:8" x14ac:dyDescent="0.25">
      <c r="A222" s="1" t="s">
        <v>10</v>
      </c>
      <c r="B222" s="1" t="s">
        <v>26</v>
      </c>
      <c r="C222" s="1">
        <v>84.15</v>
      </c>
      <c r="D222" s="1">
        <v>84.26</v>
      </c>
      <c r="E222" s="12">
        <f t="shared" si="8"/>
        <v>0.10999999999999943</v>
      </c>
      <c r="F222" s="11">
        <v>1</v>
      </c>
      <c r="G222" s="11">
        <v>68</v>
      </c>
      <c r="H222" s="13">
        <f t="shared" si="9"/>
        <v>67</v>
      </c>
    </row>
    <row r="223" spans="1:8" x14ac:dyDescent="0.25">
      <c r="A223" s="1" t="s">
        <v>10</v>
      </c>
      <c r="B223" s="1" t="s">
        <v>27</v>
      </c>
      <c r="C223" s="1">
        <v>84.1</v>
      </c>
      <c r="D223" s="1">
        <v>84.07</v>
      </c>
      <c r="E223" s="12">
        <f t="shared" si="8"/>
        <v>3.0000000000001137E-2</v>
      </c>
      <c r="F223" s="11">
        <v>1</v>
      </c>
      <c r="G223" s="11">
        <v>1</v>
      </c>
      <c r="H223" s="13">
        <f t="shared" si="9"/>
        <v>0</v>
      </c>
    </row>
    <row r="224" spans="1:8" x14ac:dyDescent="0.25">
      <c r="A224" s="1" t="s">
        <v>10</v>
      </c>
      <c r="B224" s="1" t="s">
        <v>28</v>
      </c>
      <c r="C224" s="1">
        <v>84.5</v>
      </c>
      <c r="D224" s="1">
        <v>85.32</v>
      </c>
      <c r="E224" s="12">
        <f t="shared" si="8"/>
        <v>0.81999999999999318</v>
      </c>
      <c r="F224" s="11">
        <v>1</v>
      </c>
      <c r="G224" s="11">
        <v>31</v>
      </c>
      <c r="H224" s="13">
        <f t="shared" si="9"/>
        <v>30</v>
      </c>
    </row>
    <row r="225" spans="1:8" x14ac:dyDescent="0.25">
      <c r="A225" s="1" t="s">
        <v>10</v>
      </c>
      <c r="B225" s="1" t="s">
        <v>36</v>
      </c>
      <c r="C225" s="1">
        <v>83.67</v>
      </c>
      <c r="D225" s="1">
        <v>83.64</v>
      </c>
      <c r="E225" s="12">
        <f t="shared" si="8"/>
        <v>3.0000000000001137E-2</v>
      </c>
      <c r="F225" s="11">
        <v>1</v>
      </c>
      <c r="G225" s="11">
        <v>1</v>
      </c>
      <c r="H225" s="13">
        <f t="shared" si="9"/>
        <v>0</v>
      </c>
    </row>
    <row r="226" spans="1:8" x14ac:dyDescent="0.25">
      <c r="A226" s="1" t="s">
        <v>10</v>
      </c>
      <c r="B226" s="1" t="s">
        <v>29</v>
      </c>
      <c r="C226" s="1">
        <v>87.71</v>
      </c>
      <c r="D226" s="1">
        <v>87.72</v>
      </c>
      <c r="E226" s="12">
        <f t="shared" si="8"/>
        <v>1.0000000000005116E-2</v>
      </c>
      <c r="F226" s="11">
        <v>1</v>
      </c>
      <c r="G226" s="11">
        <v>1</v>
      </c>
      <c r="H226" s="13">
        <f t="shared" si="9"/>
        <v>0</v>
      </c>
    </row>
    <row r="227" spans="1:8" x14ac:dyDescent="0.25">
      <c r="A227" s="1" t="s">
        <v>10</v>
      </c>
      <c r="B227" s="1" t="s">
        <v>30</v>
      </c>
      <c r="C227" s="1">
        <v>85.12</v>
      </c>
      <c r="D227" s="1">
        <v>85.13</v>
      </c>
      <c r="E227" s="12">
        <f t="shared" si="8"/>
        <v>9.9999999999909051E-3</v>
      </c>
      <c r="F227" s="11">
        <v>1</v>
      </c>
      <c r="G227" s="11">
        <v>1</v>
      </c>
      <c r="H227" s="13">
        <f t="shared" si="9"/>
        <v>0</v>
      </c>
    </row>
    <row r="228" spans="1:8" x14ac:dyDescent="0.25">
      <c r="A228" s="1" t="s">
        <v>10</v>
      </c>
      <c r="B228" s="1" t="s">
        <v>31</v>
      </c>
      <c r="C228" s="1">
        <v>84.89</v>
      </c>
      <c r="D228" s="1">
        <v>84.9</v>
      </c>
      <c r="E228" s="12">
        <f t="shared" si="8"/>
        <v>1.0000000000005116E-2</v>
      </c>
      <c r="F228" s="11">
        <v>1</v>
      </c>
      <c r="G228" s="11">
        <v>76</v>
      </c>
      <c r="H228" s="13">
        <f t="shared" si="9"/>
        <v>75</v>
      </c>
    </row>
    <row r="229" spans="1:8" x14ac:dyDescent="0.25">
      <c r="A229" s="1" t="s">
        <v>10</v>
      </c>
      <c r="B229" s="1" t="s">
        <v>32</v>
      </c>
      <c r="C229" s="1">
        <v>85.15</v>
      </c>
      <c r="D229" s="1">
        <v>85.26</v>
      </c>
      <c r="E229" s="12">
        <f t="shared" si="8"/>
        <v>0.10999999999999943</v>
      </c>
      <c r="F229" s="11">
        <v>1</v>
      </c>
      <c r="G229" s="11">
        <v>31</v>
      </c>
      <c r="H229" s="13">
        <f t="shared" si="9"/>
        <v>30</v>
      </c>
    </row>
    <row r="230" spans="1:8" x14ac:dyDescent="0.25">
      <c r="A230" s="1" t="s">
        <v>10</v>
      </c>
      <c r="B230" s="1" t="s">
        <v>33</v>
      </c>
      <c r="C230" s="1">
        <v>83.45</v>
      </c>
      <c r="D230" s="1">
        <v>83.52</v>
      </c>
      <c r="E230" s="12">
        <f t="shared" si="8"/>
        <v>6.9999999999993179E-2</v>
      </c>
      <c r="F230" s="11">
        <v>1</v>
      </c>
      <c r="G230" s="11">
        <v>82</v>
      </c>
      <c r="H230" s="13">
        <f t="shared" si="9"/>
        <v>81</v>
      </c>
    </row>
    <row r="231" spans="1:8" x14ac:dyDescent="0.25">
      <c r="A231" s="1" t="s">
        <v>10</v>
      </c>
      <c r="B231" s="1" t="s">
        <v>34</v>
      </c>
      <c r="C231" s="1">
        <v>83.06</v>
      </c>
      <c r="D231" s="1">
        <v>83.08</v>
      </c>
      <c r="E231" s="12">
        <f t="shared" si="8"/>
        <v>1.9999999999996021E-2</v>
      </c>
      <c r="F231" s="11">
        <v>1</v>
      </c>
      <c r="G231" s="11">
        <v>130</v>
      </c>
      <c r="H231" s="13">
        <f t="shared" si="9"/>
        <v>129</v>
      </c>
    </row>
    <row r="232" spans="1:8" x14ac:dyDescent="0.25">
      <c r="A232" s="1" t="s">
        <v>10</v>
      </c>
      <c r="B232" s="1" t="s">
        <v>38</v>
      </c>
      <c r="C232" s="1">
        <v>83.66</v>
      </c>
      <c r="D232" s="1">
        <v>84.63</v>
      </c>
      <c r="E232" s="12">
        <f t="shared" si="8"/>
        <v>0.96999999999999886</v>
      </c>
      <c r="F232" s="11">
        <v>1</v>
      </c>
      <c r="G232" s="11">
        <v>10</v>
      </c>
      <c r="H232" s="13">
        <f t="shared" si="9"/>
        <v>9</v>
      </c>
    </row>
    <row r="233" spans="1:8" x14ac:dyDescent="0.25">
      <c r="A233" s="1" t="s">
        <v>11</v>
      </c>
      <c r="B233" s="1" t="s">
        <v>12</v>
      </c>
      <c r="C233" s="1">
        <v>96.99</v>
      </c>
      <c r="D233" s="1">
        <v>96.97</v>
      </c>
      <c r="E233" s="12">
        <f t="shared" ref="E233:E296" si="10">ABS(C233-D233)</f>
        <v>1.9999999999996021E-2</v>
      </c>
      <c r="F233" s="11">
        <v>96</v>
      </c>
      <c r="G233" s="11">
        <v>121</v>
      </c>
      <c r="H233" s="13">
        <f t="shared" si="9"/>
        <v>25</v>
      </c>
    </row>
    <row r="234" spans="1:8" x14ac:dyDescent="0.25">
      <c r="A234" s="1" t="s">
        <v>11</v>
      </c>
      <c r="B234" s="1" t="s">
        <v>13</v>
      </c>
      <c r="C234" s="1">
        <v>95.99</v>
      </c>
      <c r="D234" s="1">
        <v>96.03</v>
      </c>
      <c r="E234" s="12">
        <f t="shared" si="10"/>
        <v>4.0000000000006253E-2</v>
      </c>
      <c r="F234" s="11">
        <v>96</v>
      </c>
      <c r="G234" s="11">
        <v>1</v>
      </c>
      <c r="H234" s="13">
        <f t="shared" si="9"/>
        <v>95</v>
      </c>
    </row>
    <row r="235" spans="1:8" x14ac:dyDescent="0.25">
      <c r="A235" s="1" t="s">
        <v>11</v>
      </c>
      <c r="B235" s="1" t="s">
        <v>14</v>
      </c>
      <c r="C235" s="1">
        <v>97.56</v>
      </c>
      <c r="D235" s="1">
        <v>97.27</v>
      </c>
      <c r="E235" s="12">
        <f t="shared" si="10"/>
        <v>0.29000000000000625</v>
      </c>
      <c r="F235" s="11">
        <v>96</v>
      </c>
      <c r="G235" s="11">
        <v>120</v>
      </c>
      <c r="H235" s="13">
        <f t="shared" si="9"/>
        <v>24</v>
      </c>
    </row>
    <row r="236" spans="1:8" x14ac:dyDescent="0.25">
      <c r="A236" s="1" t="s">
        <v>11</v>
      </c>
      <c r="B236" s="1" t="s">
        <v>15</v>
      </c>
      <c r="C236" s="1">
        <v>95.73</v>
      </c>
      <c r="D236" s="1">
        <v>95.74</v>
      </c>
      <c r="E236" s="12">
        <f t="shared" si="10"/>
        <v>9.9999999999909051E-3</v>
      </c>
      <c r="F236" s="11">
        <v>96</v>
      </c>
      <c r="G236" s="11">
        <v>346</v>
      </c>
      <c r="H236" s="13">
        <f t="shared" si="9"/>
        <v>250</v>
      </c>
    </row>
    <row r="237" spans="1:8" x14ac:dyDescent="0.25">
      <c r="A237" s="1" t="s">
        <v>11</v>
      </c>
      <c r="B237" s="1" t="s">
        <v>16</v>
      </c>
      <c r="C237" s="1">
        <v>96.7</v>
      </c>
      <c r="D237" s="1">
        <v>96.66</v>
      </c>
      <c r="E237" s="12">
        <f t="shared" si="10"/>
        <v>4.0000000000006253E-2</v>
      </c>
      <c r="F237" s="11">
        <v>96</v>
      </c>
      <c r="G237" s="11">
        <v>173</v>
      </c>
      <c r="H237" s="13">
        <f t="shared" si="9"/>
        <v>77</v>
      </c>
    </row>
    <row r="238" spans="1:8" x14ac:dyDescent="0.25">
      <c r="A238" s="1" t="s">
        <v>11</v>
      </c>
      <c r="B238" s="1" t="s">
        <v>17</v>
      </c>
      <c r="C238" s="1">
        <v>96.61</v>
      </c>
      <c r="D238" s="1">
        <v>96.42</v>
      </c>
      <c r="E238" s="12">
        <f t="shared" si="10"/>
        <v>0.18999999999999773</v>
      </c>
      <c r="F238" s="11">
        <v>96</v>
      </c>
      <c r="G238" s="11">
        <v>245</v>
      </c>
      <c r="H238" s="13">
        <f t="shared" si="9"/>
        <v>149</v>
      </c>
    </row>
    <row r="239" spans="1:8" x14ac:dyDescent="0.25">
      <c r="A239" s="1" t="s">
        <v>11</v>
      </c>
      <c r="B239" s="1" t="s">
        <v>18</v>
      </c>
      <c r="C239" s="1">
        <v>96.11</v>
      </c>
      <c r="D239" s="1">
        <v>96.1</v>
      </c>
      <c r="E239" s="12">
        <f t="shared" si="10"/>
        <v>1.0000000000005116E-2</v>
      </c>
      <c r="F239" s="11">
        <v>96</v>
      </c>
      <c r="G239" s="11">
        <v>96</v>
      </c>
      <c r="H239" s="13">
        <f t="shared" si="9"/>
        <v>0</v>
      </c>
    </row>
    <row r="240" spans="1:8" x14ac:dyDescent="0.25">
      <c r="A240" s="1" t="s">
        <v>11</v>
      </c>
      <c r="B240" s="1" t="s">
        <v>19</v>
      </c>
      <c r="C240" s="1">
        <v>96.56</v>
      </c>
      <c r="D240" s="1">
        <v>96.62</v>
      </c>
      <c r="E240" s="12">
        <f t="shared" si="10"/>
        <v>6.0000000000002274E-2</v>
      </c>
      <c r="F240" s="11">
        <v>96</v>
      </c>
      <c r="G240" s="11">
        <v>1</v>
      </c>
      <c r="H240" s="13">
        <f t="shared" si="9"/>
        <v>95</v>
      </c>
    </row>
    <row r="241" spans="1:8" x14ac:dyDescent="0.25">
      <c r="A241" s="1" t="s">
        <v>11</v>
      </c>
      <c r="B241" s="1" t="s">
        <v>20</v>
      </c>
      <c r="C241" s="1">
        <v>96.61</v>
      </c>
      <c r="D241" s="1">
        <v>96.55</v>
      </c>
      <c r="E241" s="12">
        <f t="shared" si="10"/>
        <v>6.0000000000002274E-2</v>
      </c>
      <c r="F241" s="11">
        <v>96</v>
      </c>
      <c r="G241" s="11">
        <v>209</v>
      </c>
      <c r="H241" s="13">
        <f t="shared" si="9"/>
        <v>113</v>
      </c>
    </row>
    <row r="242" spans="1:8" x14ac:dyDescent="0.25">
      <c r="A242" s="1" t="s">
        <v>11</v>
      </c>
      <c r="B242" s="1" t="s">
        <v>21</v>
      </c>
      <c r="C242" s="1">
        <v>96.68</v>
      </c>
      <c r="D242" s="1">
        <v>96.62</v>
      </c>
      <c r="E242" s="12">
        <f t="shared" si="10"/>
        <v>6.0000000000002274E-2</v>
      </c>
      <c r="F242" s="11">
        <v>96</v>
      </c>
      <c r="G242" s="11">
        <v>118</v>
      </c>
      <c r="H242" s="13">
        <f t="shared" si="9"/>
        <v>22</v>
      </c>
    </row>
    <row r="243" spans="1:8" x14ac:dyDescent="0.25">
      <c r="A243" s="1" t="s">
        <v>11</v>
      </c>
      <c r="B243" s="1" t="s">
        <v>22</v>
      </c>
      <c r="C243" s="1">
        <v>96.59</v>
      </c>
      <c r="D243" s="1">
        <v>96.58</v>
      </c>
      <c r="E243" s="12">
        <f t="shared" si="10"/>
        <v>1.0000000000005116E-2</v>
      </c>
      <c r="F243" s="11">
        <v>96</v>
      </c>
      <c r="G243" s="11">
        <v>216</v>
      </c>
      <c r="H243" s="13">
        <f t="shared" si="9"/>
        <v>120</v>
      </c>
    </row>
    <row r="244" spans="1:8" x14ac:dyDescent="0.25">
      <c r="A244" s="1" t="s">
        <v>11</v>
      </c>
      <c r="B244" s="1" t="s">
        <v>23</v>
      </c>
      <c r="C244" s="1">
        <v>96.78</v>
      </c>
      <c r="D244" s="1">
        <v>96.82</v>
      </c>
      <c r="E244" s="12">
        <f t="shared" si="10"/>
        <v>3.9999999999992042E-2</v>
      </c>
      <c r="F244" s="11">
        <v>96</v>
      </c>
      <c r="G244" s="11">
        <v>1</v>
      </c>
      <c r="H244" s="13">
        <f t="shared" si="9"/>
        <v>95</v>
      </c>
    </row>
    <row r="245" spans="1:8" x14ac:dyDescent="0.25">
      <c r="A245" s="1" t="s">
        <v>11</v>
      </c>
      <c r="B245" s="1" t="s">
        <v>24</v>
      </c>
      <c r="C245" s="1">
        <v>94.25</v>
      </c>
      <c r="D245" s="1">
        <v>94.28</v>
      </c>
      <c r="E245" s="12">
        <f t="shared" si="10"/>
        <v>3.0000000000001137E-2</v>
      </c>
      <c r="F245" s="11">
        <v>96</v>
      </c>
      <c r="G245" s="11">
        <v>155</v>
      </c>
      <c r="H245" s="13">
        <f t="shared" si="9"/>
        <v>59</v>
      </c>
    </row>
    <row r="246" spans="1:8" x14ac:dyDescent="0.25">
      <c r="A246" s="1" t="s">
        <v>11</v>
      </c>
      <c r="B246" s="1" t="s">
        <v>25</v>
      </c>
      <c r="C246" s="1">
        <v>91.44</v>
      </c>
      <c r="D246" s="1">
        <v>91.46</v>
      </c>
      <c r="E246" s="12">
        <f t="shared" si="10"/>
        <v>1.9999999999996021E-2</v>
      </c>
      <c r="F246" s="11">
        <v>96</v>
      </c>
      <c r="G246" s="11">
        <v>1</v>
      </c>
      <c r="H246" s="13">
        <f t="shared" si="9"/>
        <v>95</v>
      </c>
    </row>
    <row r="247" spans="1:8" x14ac:dyDescent="0.25">
      <c r="A247" s="1" t="s">
        <v>11</v>
      </c>
      <c r="B247" s="1" t="s">
        <v>35</v>
      </c>
      <c r="C247" s="1">
        <v>86.43</v>
      </c>
      <c r="D247" s="1">
        <v>86.45</v>
      </c>
      <c r="E247" s="12">
        <f t="shared" si="10"/>
        <v>1.9999999999996021E-2</v>
      </c>
      <c r="F247" s="11">
        <v>96</v>
      </c>
      <c r="G247" s="11">
        <v>1</v>
      </c>
      <c r="H247" s="13">
        <f t="shared" si="9"/>
        <v>95</v>
      </c>
    </row>
    <row r="248" spans="1:8" x14ac:dyDescent="0.25">
      <c r="A248" s="1" t="s">
        <v>11</v>
      </c>
      <c r="B248" s="1" t="s">
        <v>37</v>
      </c>
      <c r="C248" s="1">
        <v>87.21</v>
      </c>
      <c r="D248" s="1">
        <v>87.26</v>
      </c>
      <c r="E248" s="12">
        <f t="shared" si="10"/>
        <v>5.0000000000011369E-2</v>
      </c>
      <c r="F248" s="11">
        <v>96</v>
      </c>
      <c r="G248" s="11">
        <v>207</v>
      </c>
      <c r="H248" s="13">
        <f t="shared" si="9"/>
        <v>111</v>
      </c>
    </row>
    <row r="249" spans="1:8" x14ac:dyDescent="0.25">
      <c r="A249" s="1" t="s">
        <v>11</v>
      </c>
      <c r="B249" s="1" t="s">
        <v>39</v>
      </c>
      <c r="C249" s="1">
        <v>87.05</v>
      </c>
      <c r="D249" s="1">
        <v>87.06</v>
      </c>
      <c r="E249" s="12">
        <f t="shared" si="10"/>
        <v>1.0000000000005116E-2</v>
      </c>
      <c r="F249" s="11">
        <v>96</v>
      </c>
      <c r="G249" s="11">
        <v>2</v>
      </c>
      <c r="H249" s="13">
        <f t="shared" si="9"/>
        <v>94</v>
      </c>
    </row>
    <row r="250" spans="1:8" x14ac:dyDescent="0.25">
      <c r="A250" s="1" t="s">
        <v>11</v>
      </c>
      <c r="B250" s="1" t="s">
        <v>26</v>
      </c>
      <c r="C250" s="1">
        <v>83.25</v>
      </c>
      <c r="D250" s="1">
        <v>83.33</v>
      </c>
      <c r="E250" s="12">
        <f t="shared" si="10"/>
        <v>7.9999999999998295E-2</v>
      </c>
      <c r="F250" s="11">
        <v>96</v>
      </c>
      <c r="G250" s="11">
        <v>68</v>
      </c>
      <c r="H250" s="13">
        <f t="shared" si="9"/>
        <v>28</v>
      </c>
    </row>
    <row r="251" spans="1:8" x14ac:dyDescent="0.25">
      <c r="A251" s="1" t="s">
        <v>11</v>
      </c>
      <c r="B251" s="1" t="s">
        <v>27</v>
      </c>
      <c r="C251" s="1">
        <v>83.51</v>
      </c>
      <c r="D251" s="1">
        <v>83.5</v>
      </c>
      <c r="E251" s="12">
        <f t="shared" si="10"/>
        <v>1.0000000000005116E-2</v>
      </c>
      <c r="F251" s="11">
        <v>96</v>
      </c>
      <c r="G251" s="11">
        <v>1</v>
      </c>
      <c r="H251" s="13">
        <f t="shared" si="9"/>
        <v>95</v>
      </c>
    </row>
    <row r="252" spans="1:8" x14ac:dyDescent="0.25">
      <c r="A252" s="1" t="s">
        <v>11</v>
      </c>
      <c r="B252" s="1" t="s">
        <v>28</v>
      </c>
      <c r="C252" s="1">
        <v>83.71</v>
      </c>
      <c r="D252" s="1">
        <v>84.49</v>
      </c>
      <c r="E252" s="12">
        <f t="shared" si="10"/>
        <v>0.78000000000000114</v>
      </c>
      <c r="F252" s="11">
        <v>96</v>
      </c>
      <c r="G252" s="11">
        <v>31</v>
      </c>
      <c r="H252" s="13">
        <f t="shared" si="9"/>
        <v>65</v>
      </c>
    </row>
    <row r="253" spans="1:8" x14ac:dyDescent="0.25">
      <c r="A253" s="1" t="s">
        <v>11</v>
      </c>
      <c r="B253" s="1" t="s">
        <v>36</v>
      </c>
      <c r="C253" s="1">
        <v>83.1</v>
      </c>
      <c r="D253" s="1">
        <v>83.05</v>
      </c>
      <c r="E253" s="12">
        <f t="shared" si="10"/>
        <v>4.9999999999997158E-2</v>
      </c>
      <c r="F253" s="11">
        <v>96</v>
      </c>
      <c r="G253" s="11">
        <v>1</v>
      </c>
      <c r="H253" s="13">
        <f t="shared" si="9"/>
        <v>95</v>
      </c>
    </row>
    <row r="254" spans="1:8" x14ac:dyDescent="0.25">
      <c r="A254" s="1" t="s">
        <v>11</v>
      </c>
      <c r="B254" s="1" t="s">
        <v>29</v>
      </c>
      <c r="C254" s="1">
        <v>85.94</v>
      </c>
      <c r="D254" s="1">
        <v>85.82</v>
      </c>
      <c r="E254" s="12">
        <f t="shared" si="10"/>
        <v>0.12000000000000455</v>
      </c>
      <c r="F254" s="11">
        <v>96</v>
      </c>
      <c r="G254" s="11">
        <v>1</v>
      </c>
      <c r="H254" s="13">
        <f t="shared" si="9"/>
        <v>95</v>
      </c>
    </row>
    <row r="255" spans="1:8" x14ac:dyDescent="0.25">
      <c r="A255" s="1" t="s">
        <v>11</v>
      </c>
      <c r="B255" s="1" t="s">
        <v>30</v>
      </c>
      <c r="C255" s="1">
        <v>84.96</v>
      </c>
      <c r="D255" s="1">
        <v>84.98</v>
      </c>
      <c r="E255" s="12">
        <f t="shared" si="10"/>
        <v>2.0000000000010232E-2</v>
      </c>
      <c r="F255" s="11">
        <v>96</v>
      </c>
      <c r="G255" s="11">
        <v>1</v>
      </c>
      <c r="H255" s="13">
        <f t="shared" si="9"/>
        <v>95</v>
      </c>
    </row>
    <row r="256" spans="1:8" x14ac:dyDescent="0.25">
      <c r="A256" s="1" t="s">
        <v>11</v>
      </c>
      <c r="B256" s="1" t="s">
        <v>31</v>
      </c>
      <c r="C256" s="1">
        <v>84.82</v>
      </c>
      <c r="D256" s="1">
        <v>84.84</v>
      </c>
      <c r="E256" s="12">
        <f t="shared" si="10"/>
        <v>2.0000000000010232E-2</v>
      </c>
      <c r="F256" s="11">
        <v>96</v>
      </c>
      <c r="G256" s="11">
        <v>76</v>
      </c>
      <c r="H256" s="13">
        <f t="shared" si="9"/>
        <v>20</v>
      </c>
    </row>
    <row r="257" spans="1:8" x14ac:dyDescent="0.25">
      <c r="A257" s="1" t="s">
        <v>11</v>
      </c>
      <c r="B257" s="1" t="s">
        <v>32</v>
      </c>
      <c r="C257" s="1">
        <v>85.01</v>
      </c>
      <c r="D257" s="1">
        <v>85.06</v>
      </c>
      <c r="E257" s="12">
        <f t="shared" si="10"/>
        <v>4.9999999999997158E-2</v>
      </c>
      <c r="F257" s="11">
        <v>96</v>
      </c>
      <c r="G257" s="11">
        <v>31</v>
      </c>
      <c r="H257" s="13">
        <f t="shared" si="9"/>
        <v>65</v>
      </c>
    </row>
    <row r="258" spans="1:8" x14ac:dyDescent="0.25">
      <c r="A258" s="1" t="s">
        <v>11</v>
      </c>
      <c r="B258" s="1" t="s">
        <v>33</v>
      </c>
      <c r="C258" s="1">
        <v>83.13</v>
      </c>
      <c r="D258" s="1">
        <v>83.15</v>
      </c>
      <c r="E258" s="12">
        <f t="shared" si="10"/>
        <v>2.0000000000010232E-2</v>
      </c>
      <c r="F258" s="11">
        <v>96</v>
      </c>
      <c r="G258" s="11">
        <v>82</v>
      </c>
      <c r="H258" s="13">
        <f t="shared" ref="H258:H321" si="11">ABS(F258-G258)</f>
        <v>14</v>
      </c>
    </row>
    <row r="259" spans="1:8" x14ac:dyDescent="0.25">
      <c r="A259" s="1" t="s">
        <v>11</v>
      </c>
      <c r="B259" s="1" t="s">
        <v>34</v>
      </c>
      <c r="C259" s="1">
        <v>82.93</v>
      </c>
      <c r="D259" s="1">
        <v>82.94</v>
      </c>
      <c r="E259" s="12">
        <f t="shared" si="10"/>
        <v>9.9999999999909051E-3</v>
      </c>
      <c r="F259" s="11">
        <v>96</v>
      </c>
      <c r="G259" s="11">
        <v>130</v>
      </c>
      <c r="H259" s="13">
        <f t="shared" si="11"/>
        <v>34</v>
      </c>
    </row>
    <row r="260" spans="1:8" x14ac:dyDescent="0.25">
      <c r="A260" s="1" t="s">
        <v>11</v>
      </c>
      <c r="B260" s="1" t="s">
        <v>38</v>
      </c>
      <c r="C260" s="1">
        <v>83.43</v>
      </c>
      <c r="D260" s="1">
        <v>83.89</v>
      </c>
      <c r="E260" s="12">
        <f t="shared" si="10"/>
        <v>0.45999999999999375</v>
      </c>
      <c r="F260" s="11">
        <v>96</v>
      </c>
      <c r="G260" s="11">
        <v>10</v>
      </c>
      <c r="H260" s="13">
        <f t="shared" si="11"/>
        <v>86</v>
      </c>
    </row>
    <row r="261" spans="1:8" x14ac:dyDescent="0.25">
      <c r="A261" s="1" t="s">
        <v>12</v>
      </c>
      <c r="B261" s="1" t="s">
        <v>13</v>
      </c>
      <c r="C261" s="1">
        <v>96.21</v>
      </c>
      <c r="D261" s="1">
        <v>96.24</v>
      </c>
      <c r="E261" s="12">
        <f t="shared" si="10"/>
        <v>3.0000000000001137E-2</v>
      </c>
      <c r="F261" s="11">
        <v>121</v>
      </c>
      <c r="G261" s="11">
        <v>1</v>
      </c>
      <c r="H261" s="13">
        <f t="shared" si="11"/>
        <v>120</v>
      </c>
    </row>
    <row r="262" spans="1:8" x14ac:dyDescent="0.25">
      <c r="A262" s="1" t="s">
        <v>12</v>
      </c>
      <c r="B262" s="1" t="s">
        <v>14</v>
      </c>
      <c r="C262" s="1">
        <v>96.93</v>
      </c>
      <c r="D262" s="1">
        <v>96.51</v>
      </c>
      <c r="E262" s="12">
        <f t="shared" si="10"/>
        <v>0.42000000000000171</v>
      </c>
      <c r="F262" s="11">
        <v>121</v>
      </c>
      <c r="G262" s="11">
        <v>120</v>
      </c>
      <c r="H262" s="13">
        <f t="shared" si="11"/>
        <v>1</v>
      </c>
    </row>
    <row r="263" spans="1:8" x14ac:dyDescent="0.25">
      <c r="A263" s="1" t="s">
        <v>12</v>
      </c>
      <c r="B263" s="1" t="s">
        <v>15</v>
      </c>
      <c r="C263" s="1">
        <v>95.89</v>
      </c>
      <c r="D263" s="1">
        <v>95.88</v>
      </c>
      <c r="E263" s="12">
        <f t="shared" si="10"/>
        <v>1.0000000000005116E-2</v>
      </c>
      <c r="F263" s="11">
        <v>121</v>
      </c>
      <c r="G263" s="11">
        <v>346</v>
      </c>
      <c r="H263" s="13">
        <f t="shared" si="11"/>
        <v>225</v>
      </c>
    </row>
    <row r="264" spans="1:8" x14ac:dyDescent="0.25">
      <c r="A264" s="1" t="s">
        <v>12</v>
      </c>
      <c r="B264" s="1" t="s">
        <v>16</v>
      </c>
      <c r="C264" s="1">
        <v>98.25</v>
      </c>
      <c r="D264" s="1">
        <v>98.24</v>
      </c>
      <c r="E264" s="12">
        <f t="shared" si="10"/>
        <v>1.0000000000005116E-2</v>
      </c>
      <c r="F264" s="11">
        <v>121</v>
      </c>
      <c r="G264" s="11">
        <v>173</v>
      </c>
      <c r="H264" s="13">
        <f t="shared" si="11"/>
        <v>52</v>
      </c>
    </row>
    <row r="265" spans="1:8" x14ac:dyDescent="0.25">
      <c r="A265" s="1" t="s">
        <v>12</v>
      </c>
      <c r="B265" s="1" t="s">
        <v>17</v>
      </c>
      <c r="C265" s="1">
        <v>98.26</v>
      </c>
      <c r="D265" s="1">
        <v>98.06</v>
      </c>
      <c r="E265" s="12">
        <f t="shared" si="10"/>
        <v>0.20000000000000284</v>
      </c>
      <c r="F265" s="11">
        <v>121</v>
      </c>
      <c r="G265" s="11">
        <v>245</v>
      </c>
      <c r="H265" s="13">
        <f t="shared" si="11"/>
        <v>124</v>
      </c>
    </row>
    <row r="266" spans="1:8" x14ac:dyDescent="0.25">
      <c r="A266" s="1" t="s">
        <v>12</v>
      </c>
      <c r="B266" s="1" t="s">
        <v>18</v>
      </c>
      <c r="C266" s="1">
        <v>97.26</v>
      </c>
      <c r="D266" s="1">
        <v>97.24</v>
      </c>
      <c r="E266" s="12">
        <f t="shared" si="10"/>
        <v>2.0000000000010232E-2</v>
      </c>
      <c r="F266" s="11">
        <v>121</v>
      </c>
      <c r="G266" s="11">
        <v>96</v>
      </c>
      <c r="H266" s="13">
        <f t="shared" si="11"/>
        <v>25</v>
      </c>
    </row>
    <row r="267" spans="1:8" x14ac:dyDescent="0.25">
      <c r="A267" s="1" t="s">
        <v>12</v>
      </c>
      <c r="B267" s="1" t="s">
        <v>19</v>
      </c>
      <c r="C267" s="1">
        <v>98.3</v>
      </c>
      <c r="D267" s="1">
        <v>98.35</v>
      </c>
      <c r="E267" s="12">
        <f t="shared" si="10"/>
        <v>4.9999999999997158E-2</v>
      </c>
      <c r="F267" s="11">
        <v>121</v>
      </c>
      <c r="G267" s="11">
        <v>1</v>
      </c>
      <c r="H267" s="13">
        <f t="shared" si="11"/>
        <v>120</v>
      </c>
    </row>
    <row r="268" spans="1:8" x14ac:dyDescent="0.25">
      <c r="A268" s="1" t="s">
        <v>12</v>
      </c>
      <c r="B268" s="1" t="s">
        <v>20</v>
      </c>
      <c r="C268" s="1">
        <v>98.29</v>
      </c>
      <c r="D268" s="1">
        <v>98.25</v>
      </c>
      <c r="E268" s="12">
        <f t="shared" si="10"/>
        <v>4.0000000000006253E-2</v>
      </c>
      <c r="F268" s="11">
        <v>121</v>
      </c>
      <c r="G268" s="11">
        <v>209</v>
      </c>
      <c r="H268" s="13">
        <f t="shared" si="11"/>
        <v>88</v>
      </c>
    </row>
    <row r="269" spans="1:8" x14ac:dyDescent="0.25">
      <c r="A269" s="1" t="s">
        <v>12</v>
      </c>
      <c r="B269" s="1" t="s">
        <v>21</v>
      </c>
      <c r="C269" s="1">
        <v>98.28</v>
      </c>
      <c r="D269" s="1">
        <v>98.17</v>
      </c>
      <c r="E269" s="12">
        <f t="shared" si="10"/>
        <v>0.10999999999999943</v>
      </c>
      <c r="F269" s="11">
        <v>121</v>
      </c>
      <c r="G269" s="11">
        <v>118</v>
      </c>
      <c r="H269" s="13">
        <f t="shared" si="11"/>
        <v>3</v>
      </c>
    </row>
    <row r="270" spans="1:8" x14ac:dyDescent="0.25">
      <c r="A270" s="1" t="s">
        <v>12</v>
      </c>
      <c r="B270" s="1" t="s">
        <v>22</v>
      </c>
      <c r="C270" s="1">
        <v>98.52</v>
      </c>
      <c r="D270" s="1">
        <v>98.48</v>
      </c>
      <c r="E270" s="12">
        <f t="shared" si="10"/>
        <v>3.9999999999992042E-2</v>
      </c>
      <c r="F270" s="11">
        <v>121</v>
      </c>
      <c r="G270" s="11">
        <v>216</v>
      </c>
      <c r="H270" s="13">
        <f t="shared" si="11"/>
        <v>95</v>
      </c>
    </row>
    <row r="271" spans="1:8" x14ac:dyDescent="0.25">
      <c r="A271" s="1" t="s">
        <v>12</v>
      </c>
      <c r="B271" s="1" t="s">
        <v>23</v>
      </c>
      <c r="C271" s="1">
        <v>98.29</v>
      </c>
      <c r="D271" s="1">
        <v>98.34</v>
      </c>
      <c r="E271" s="12">
        <f t="shared" si="10"/>
        <v>4.9999999999997158E-2</v>
      </c>
      <c r="F271" s="11">
        <v>121</v>
      </c>
      <c r="G271" s="11">
        <v>1</v>
      </c>
      <c r="H271" s="13">
        <f t="shared" si="11"/>
        <v>120</v>
      </c>
    </row>
    <row r="272" spans="1:8" x14ac:dyDescent="0.25">
      <c r="A272" s="1" t="s">
        <v>12</v>
      </c>
      <c r="B272" s="1" t="s">
        <v>24</v>
      </c>
      <c r="C272" s="1">
        <v>94.14</v>
      </c>
      <c r="D272" s="1">
        <v>94.16</v>
      </c>
      <c r="E272" s="12">
        <f t="shared" si="10"/>
        <v>1.9999999999996021E-2</v>
      </c>
      <c r="F272" s="11">
        <v>121</v>
      </c>
      <c r="G272" s="11">
        <v>155</v>
      </c>
      <c r="H272" s="13">
        <f t="shared" si="11"/>
        <v>34</v>
      </c>
    </row>
    <row r="273" spans="1:8" x14ac:dyDescent="0.25">
      <c r="A273" s="1" t="s">
        <v>12</v>
      </c>
      <c r="B273" s="1" t="s">
        <v>25</v>
      </c>
      <c r="C273" s="1">
        <v>91.73</v>
      </c>
      <c r="D273" s="1">
        <v>91.76</v>
      </c>
      <c r="E273" s="12">
        <f t="shared" si="10"/>
        <v>3.0000000000001137E-2</v>
      </c>
      <c r="F273" s="11">
        <v>121</v>
      </c>
      <c r="G273" s="11">
        <v>1</v>
      </c>
      <c r="H273" s="13">
        <f t="shared" si="11"/>
        <v>120</v>
      </c>
    </row>
    <row r="274" spans="1:8" x14ac:dyDescent="0.25">
      <c r="A274" s="1" t="s">
        <v>12</v>
      </c>
      <c r="B274" s="1" t="s">
        <v>35</v>
      </c>
      <c r="C274" s="1">
        <v>86.539999999999907</v>
      </c>
      <c r="D274" s="1">
        <v>86.53</v>
      </c>
      <c r="E274" s="12">
        <f t="shared" si="10"/>
        <v>9.9999999999056399E-3</v>
      </c>
      <c r="F274" s="11">
        <v>121</v>
      </c>
      <c r="G274" s="11">
        <v>1</v>
      </c>
      <c r="H274" s="13">
        <f t="shared" si="11"/>
        <v>120</v>
      </c>
    </row>
    <row r="275" spans="1:8" x14ac:dyDescent="0.25">
      <c r="A275" s="1" t="s">
        <v>12</v>
      </c>
      <c r="B275" s="1" t="s">
        <v>37</v>
      </c>
      <c r="C275" s="1">
        <v>87.41</v>
      </c>
      <c r="D275" s="1">
        <v>87.44</v>
      </c>
      <c r="E275" s="12">
        <f t="shared" si="10"/>
        <v>3.0000000000001137E-2</v>
      </c>
      <c r="F275" s="11">
        <v>121</v>
      </c>
      <c r="G275" s="11">
        <v>207</v>
      </c>
      <c r="H275" s="13">
        <f t="shared" si="11"/>
        <v>86</v>
      </c>
    </row>
    <row r="276" spans="1:8" x14ac:dyDescent="0.25">
      <c r="A276" s="1" t="s">
        <v>12</v>
      </c>
      <c r="B276" s="1" t="s">
        <v>39</v>
      </c>
      <c r="C276" s="1">
        <v>87.55</v>
      </c>
      <c r="D276" s="1">
        <v>87.55</v>
      </c>
      <c r="E276" s="12">
        <f t="shared" si="10"/>
        <v>0</v>
      </c>
      <c r="F276" s="11">
        <v>121</v>
      </c>
      <c r="G276" s="11">
        <v>2</v>
      </c>
      <c r="H276" s="13">
        <f t="shared" si="11"/>
        <v>119</v>
      </c>
    </row>
    <row r="277" spans="1:8" x14ac:dyDescent="0.25">
      <c r="A277" s="1" t="s">
        <v>12</v>
      </c>
      <c r="B277" s="1" t="s">
        <v>26</v>
      </c>
      <c r="C277" s="1">
        <v>84.15</v>
      </c>
      <c r="D277" s="1">
        <v>84.08</v>
      </c>
      <c r="E277" s="12">
        <f t="shared" si="10"/>
        <v>7.000000000000739E-2</v>
      </c>
      <c r="F277" s="11">
        <v>121</v>
      </c>
      <c r="G277" s="11">
        <v>68</v>
      </c>
      <c r="H277" s="13">
        <f t="shared" si="11"/>
        <v>53</v>
      </c>
    </row>
    <row r="278" spans="1:8" x14ac:dyDescent="0.25">
      <c r="A278" s="1" t="s">
        <v>12</v>
      </c>
      <c r="B278" s="1" t="s">
        <v>27</v>
      </c>
      <c r="C278" s="1">
        <v>84.76</v>
      </c>
      <c r="D278" s="1">
        <v>84.539999999999907</v>
      </c>
      <c r="E278" s="12">
        <f t="shared" si="10"/>
        <v>0.22000000000009834</v>
      </c>
      <c r="F278" s="11">
        <v>121</v>
      </c>
      <c r="G278" s="11">
        <v>1</v>
      </c>
      <c r="H278" s="13">
        <f t="shared" si="11"/>
        <v>120</v>
      </c>
    </row>
    <row r="279" spans="1:8" x14ac:dyDescent="0.25">
      <c r="A279" s="1" t="s">
        <v>12</v>
      </c>
      <c r="B279" s="1" t="s">
        <v>28</v>
      </c>
      <c r="C279" s="1">
        <v>84.39</v>
      </c>
      <c r="D279" s="1">
        <v>84.81</v>
      </c>
      <c r="E279" s="12">
        <f t="shared" si="10"/>
        <v>0.42000000000000171</v>
      </c>
      <c r="F279" s="11">
        <v>121</v>
      </c>
      <c r="G279" s="11">
        <v>31</v>
      </c>
      <c r="H279" s="13">
        <f t="shared" si="11"/>
        <v>90</v>
      </c>
    </row>
    <row r="280" spans="1:8" x14ac:dyDescent="0.25">
      <c r="A280" s="1" t="s">
        <v>12</v>
      </c>
      <c r="B280" s="1" t="s">
        <v>36</v>
      </c>
      <c r="C280" s="1">
        <v>83.91</v>
      </c>
      <c r="D280" s="1">
        <v>83.72</v>
      </c>
      <c r="E280" s="12">
        <f t="shared" si="10"/>
        <v>0.18999999999999773</v>
      </c>
      <c r="F280" s="11">
        <v>121</v>
      </c>
      <c r="G280" s="11">
        <v>1</v>
      </c>
      <c r="H280" s="13">
        <f t="shared" si="11"/>
        <v>120</v>
      </c>
    </row>
    <row r="281" spans="1:8" x14ac:dyDescent="0.25">
      <c r="A281" s="1" t="s">
        <v>12</v>
      </c>
      <c r="B281" s="1" t="s">
        <v>29</v>
      </c>
      <c r="C281" s="1">
        <v>88.26</v>
      </c>
      <c r="D281" s="1">
        <v>88</v>
      </c>
      <c r="E281" s="12">
        <f t="shared" si="10"/>
        <v>0.26000000000000512</v>
      </c>
      <c r="F281" s="11">
        <v>121</v>
      </c>
      <c r="G281" s="11">
        <v>1</v>
      </c>
      <c r="H281" s="13">
        <f t="shared" si="11"/>
        <v>120</v>
      </c>
    </row>
    <row r="282" spans="1:8" x14ac:dyDescent="0.25">
      <c r="A282" s="1" t="s">
        <v>12</v>
      </c>
      <c r="B282" s="1" t="s">
        <v>30</v>
      </c>
      <c r="C282" s="1">
        <v>85.34</v>
      </c>
      <c r="D282" s="1">
        <v>85.33</v>
      </c>
      <c r="E282" s="12">
        <f t="shared" si="10"/>
        <v>1.0000000000005116E-2</v>
      </c>
      <c r="F282" s="11">
        <v>121</v>
      </c>
      <c r="G282" s="11">
        <v>1</v>
      </c>
      <c r="H282" s="13">
        <f t="shared" si="11"/>
        <v>120</v>
      </c>
    </row>
    <row r="283" spans="1:8" x14ac:dyDescent="0.25">
      <c r="A283" s="1" t="s">
        <v>12</v>
      </c>
      <c r="B283" s="1" t="s">
        <v>31</v>
      </c>
      <c r="C283" s="1">
        <v>85.15</v>
      </c>
      <c r="D283" s="1">
        <v>85.16</v>
      </c>
      <c r="E283" s="12">
        <f t="shared" si="10"/>
        <v>9.9999999999909051E-3</v>
      </c>
      <c r="F283" s="11">
        <v>121</v>
      </c>
      <c r="G283" s="11">
        <v>76</v>
      </c>
      <c r="H283" s="13">
        <f t="shared" si="11"/>
        <v>45</v>
      </c>
    </row>
    <row r="284" spans="1:8" x14ac:dyDescent="0.25">
      <c r="A284" s="1" t="s">
        <v>12</v>
      </c>
      <c r="B284" s="1" t="s">
        <v>32</v>
      </c>
      <c r="C284" s="1">
        <v>85.4</v>
      </c>
      <c r="D284" s="1">
        <v>85.46</v>
      </c>
      <c r="E284" s="12">
        <f t="shared" si="10"/>
        <v>5.9999999999988063E-2</v>
      </c>
      <c r="F284" s="11">
        <v>121</v>
      </c>
      <c r="G284" s="11">
        <v>31</v>
      </c>
      <c r="H284" s="13">
        <f t="shared" si="11"/>
        <v>90</v>
      </c>
    </row>
    <row r="285" spans="1:8" x14ac:dyDescent="0.25">
      <c r="A285" s="1" t="s">
        <v>12</v>
      </c>
      <c r="B285" s="1" t="s">
        <v>33</v>
      </c>
      <c r="C285" s="1">
        <v>84.23</v>
      </c>
      <c r="D285" s="1">
        <v>84.16</v>
      </c>
      <c r="E285" s="12">
        <f t="shared" si="10"/>
        <v>7.000000000000739E-2</v>
      </c>
      <c r="F285" s="11">
        <v>121</v>
      </c>
      <c r="G285" s="11">
        <v>82</v>
      </c>
      <c r="H285" s="13">
        <f t="shared" si="11"/>
        <v>39</v>
      </c>
    </row>
    <row r="286" spans="1:8" x14ac:dyDescent="0.25">
      <c r="A286" s="1" t="s">
        <v>12</v>
      </c>
      <c r="B286" s="1" t="s">
        <v>34</v>
      </c>
      <c r="C286" s="1">
        <v>83.289999999999907</v>
      </c>
      <c r="D286" s="1">
        <v>83.18</v>
      </c>
      <c r="E286" s="12">
        <f t="shared" si="10"/>
        <v>0.10999999999989996</v>
      </c>
      <c r="F286" s="11">
        <v>121</v>
      </c>
      <c r="G286" s="11">
        <v>130</v>
      </c>
      <c r="H286" s="13">
        <f t="shared" si="11"/>
        <v>9</v>
      </c>
    </row>
    <row r="287" spans="1:8" x14ac:dyDescent="0.25">
      <c r="A287" s="1" t="s">
        <v>12</v>
      </c>
      <c r="B287" s="1" t="s">
        <v>38</v>
      </c>
      <c r="C287" s="1">
        <v>83.43</v>
      </c>
      <c r="D287" s="1">
        <v>83.82</v>
      </c>
      <c r="E287" s="12">
        <f t="shared" si="10"/>
        <v>0.38999999999998636</v>
      </c>
      <c r="F287" s="11">
        <v>121</v>
      </c>
      <c r="G287" s="11">
        <v>10</v>
      </c>
      <c r="H287" s="13">
        <f t="shared" si="11"/>
        <v>111</v>
      </c>
    </row>
    <row r="288" spans="1:8" x14ac:dyDescent="0.25">
      <c r="A288" s="1" t="s">
        <v>13</v>
      </c>
      <c r="B288" s="1" t="s">
        <v>14</v>
      </c>
      <c r="C288" s="1">
        <v>96.41</v>
      </c>
      <c r="D288" s="1">
        <v>95.91</v>
      </c>
      <c r="E288" s="12">
        <f t="shared" si="10"/>
        <v>0.5</v>
      </c>
      <c r="F288" s="11">
        <v>121</v>
      </c>
      <c r="G288" s="11">
        <v>120</v>
      </c>
      <c r="H288" s="13">
        <f t="shared" si="11"/>
        <v>1</v>
      </c>
    </row>
    <row r="289" spans="1:8" x14ac:dyDescent="0.25">
      <c r="A289" s="1" t="s">
        <v>13</v>
      </c>
      <c r="B289" s="1" t="s">
        <v>15</v>
      </c>
      <c r="C289" s="1">
        <v>97.77</v>
      </c>
      <c r="D289" s="1">
        <v>97.75</v>
      </c>
      <c r="E289" s="12">
        <f t="shared" si="10"/>
        <v>1.9999999999996021E-2</v>
      </c>
      <c r="F289" s="11">
        <v>121</v>
      </c>
      <c r="G289" s="11">
        <v>346</v>
      </c>
      <c r="H289" s="13">
        <f t="shared" si="11"/>
        <v>225</v>
      </c>
    </row>
    <row r="290" spans="1:8" x14ac:dyDescent="0.25">
      <c r="A290" s="1" t="s">
        <v>13</v>
      </c>
      <c r="B290" s="1" t="s">
        <v>16</v>
      </c>
      <c r="C290" s="1">
        <v>96.31</v>
      </c>
      <c r="D290" s="1">
        <v>96.3</v>
      </c>
      <c r="E290" s="12">
        <f t="shared" si="10"/>
        <v>1.0000000000005116E-2</v>
      </c>
      <c r="F290" s="11">
        <v>121</v>
      </c>
      <c r="G290" s="11">
        <v>173</v>
      </c>
      <c r="H290" s="13">
        <f t="shared" si="11"/>
        <v>52</v>
      </c>
    </row>
    <row r="291" spans="1:8" x14ac:dyDescent="0.25">
      <c r="A291" s="1" t="s">
        <v>13</v>
      </c>
      <c r="B291" s="1" t="s">
        <v>17</v>
      </c>
      <c r="C291" s="1">
        <v>96.34</v>
      </c>
      <c r="D291" s="1">
        <v>96.29</v>
      </c>
      <c r="E291" s="12">
        <f t="shared" si="10"/>
        <v>4.9999999999997158E-2</v>
      </c>
      <c r="F291" s="11">
        <v>121</v>
      </c>
      <c r="G291" s="11">
        <v>245</v>
      </c>
      <c r="H291" s="13">
        <f t="shared" si="11"/>
        <v>124</v>
      </c>
    </row>
    <row r="292" spans="1:8" x14ac:dyDescent="0.25">
      <c r="A292" s="1" t="s">
        <v>13</v>
      </c>
      <c r="B292" s="1" t="s">
        <v>18</v>
      </c>
      <c r="C292" s="1">
        <v>96.52</v>
      </c>
      <c r="D292" s="1">
        <v>96.48</v>
      </c>
      <c r="E292" s="12">
        <f t="shared" si="10"/>
        <v>3.9999999999992042E-2</v>
      </c>
      <c r="F292" s="11">
        <v>121</v>
      </c>
      <c r="G292" s="11">
        <v>96</v>
      </c>
      <c r="H292" s="13">
        <f t="shared" si="11"/>
        <v>25</v>
      </c>
    </row>
    <row r="293" spans="1:8" x14ac:dyDescent="0.25">
      <c r="A293" s="1" t="s">
        <v>13</v>
      </c>
      <c r="B293" s="1" t="s">
        <v>19</v>
      </c>
      <c r="C293" s="1">
        <v>96.4</v>
      </c>
      <c r="D293" s="1">
        <v>96.4</v>
      </c>
      <c r="E293" s="12">
        <f t="shared" si="10"/>
        <v>0</v>
      </c>
      <c r="F293" s="11">
        <v>121</v>
      </c>
      <c r="G293" s="11">
        <v>1</v>
      </c>
      <c r="H293" s="13">
        <f t="shared" si="11"/>
        <v>120</v>
      </c>
    </row>
    <row r="294" spans="1:8" x14ac:dyDescent="0.25">
      <c r="A294" s="1" t="s">
        <v>13</v>
      </c>
      <c r="B294" s="1" t="s">
        <v>20</v>
      </c>
      <c r="C294" s="1">
        <v>96.27</v>
      </c>
      <c r="D294" s="1">
        <v>96.24</v>
      </c>
      <c r="E294" s="12">
        <f t="shared" si="10"/>
        <v>3.0000000000001137E-2</v>
      </c>
      <c r="F294" s="11">
        <v>121</v>
      </c>
      <c r="G294" s="11">
        <v>209</v>
      </c>
      <c r="H294" s="13">
        <f t="shared" si="11"/>
        <v>88</v>
      </c>
    </row>
    <row r="295" spans="1:8" x14ac:dyDescent="0.25">
      <c r="A295" s="1" t="s">
        <v>13</v>
      </c>
      <c r="B295" s="1" t="s">
        <v>21</v>
      </c>
      <c r="C295" s="1">
        <v>96.13</v>
      </c>
      <c r="D295" s="1">
        <v>96.07</v>
      </c>
      <c r="E295" s="12">
        <f t="shared" si="10"/>
        <v>6.0000000000002274E-2</v>
      </c>
      <c r="F295" s="11">
        <v>121</v>
      </c>
      <c r="G295" s="11">
        <v>118</v>
      </c>
      <c r="H295" s="13">
        <f t="shared" si="11"/>
        <v>3</v>
      </c>
    </row>
    <row r="296" spans="1:8" x14ac:dyDescent="0.25">
      <c r="A296" s="1" t="s">
        <v>13</v>
      </c>
      <c r="B296" s="1" t="s">
        <v>22</v>
      </c>
      <c r="C296" s="1">
        <v>96.29</v>
      </c>
      <c r="D296" s="1">
        <v>96.25</v>
      </c>
      <c r="E296" s="12">
        <f t="shared" si="10"/>
        <v>4.0000000000006253E-2</v>
      </c>
      <c r="F296" s="11">
        <v>121</v>
      </c>
      <c r="G296" s="11">
        <v>216</v>
      </c>
      <c r="H296" s="13">
        <f t="shared" si="11"/>
        <v>95</v>
      </c>
    </row>
    <row r="297" spans="1:8" x14ac:dyDescent="0.25">
      <c r="A297" s="1" t="s">
        <v>13</v>
      </c>
      <c r="B297" s="1" t="s">
        <v>23</v>
      </c>
      <c r="C297" s="1">
        <v>96.37</v>
      </c>
      <c r="D297" s="1">
        <v>96.36</v>
      </c>
      <c r="E297" s="12">
        <f t="shared" ref="E297:E360" si="12">ABS(C297-D297)</f>
        <v>1.0000000000005116E-2</v>
      </c>
      <c r="F297" s="11">
        <v>121</v>
      </c>
      <c r="G297" s="11">
        <v>1</v>
      </c>
      <c r="H297" s="13">
        <f t="shared" si="11"/>
        <v>120</v>
      </c>
    </row>
    <row r="298" spans="1:8" x14ac:dyDescent="0.25">
      <c r="A298" s="1" t="s">
        <v>13</v>
      </c>
      <c r="B298" s="1" t="s">
        <v>24</v>
      </c>
      <c r="C298" s="1">
        <v>95.02</v>
      </c>
      <c r="D298" s="1">
        <v>95.02</v>
      </c>
      <c r="E298" s="12">
        <f t="shared" si="12"/>
        <v>0</v>
      </c>
      <c r="F298" s="11">
        <v>121</v>
      </c>
      <c r="G298" s="11">
        <v>155</v>
      </c>
      <c r="H298" s="13">
        <f t="shared" si="11"/>
        <v>34</v>
      </c>
    </row>
    <row r="299" spans="1:8" x14ac:dyDescent="0.25">
      <c r="A299" s="1" t="s">
        <v>13</v>
      </c>
      <c r="B299" s="1" t="s">
        <v>25</v>
      </c>
      <c r="C299" s="1">
        <v>91.23</v>
      </c>
      <c r="D299" s="1">
        <v>91.24</v>
      </c>
      <c r="E299" s="12">
        <f t="shared" si="12"/>
        <v>9.9999999999909051E-3</v>
      </c>
      <c r="F299" s="11">
        <v>121</v>
      </c>
      <c r="G299" s="11">
        <v>1</v>
      </c>
      <c r="H299" s="13">
        <f t="shared" si="11"/>
        <v>120</v>
      </c>
    </row>
    <row r="300" spans="1:8" x14ac:dyDescent="0.25">
      <c r="A300" s="1" t="s">
        <v>13</v>
      </c>
      <c r="B300" s="1" t="s">
        <v>35</v>
      </c>
      <c r="C300" s="1">
        <v>87.2</v>
      </c>
      <c r="D300" s="1">
        <v>87.21</v>
      </c>
      <c r="E300" s="12">
        <f t="shared" si="12"/>
        <v>9.9999999999909051E-3</v>
      </c>
      <c r="F300" s="11">
        <v>121</v>
      </c>
      <c r="G300" s="11">
        <v>1</v>
      </c>
      <c r="H300" s="13">
        <f t="shared" si="11"/>
        <v>120</v>
      </c>
    </row>
    <row r="301" spans="1:8" x14ac:dyDescent="0.25">
      <c r="A301" s="1" t="s">
        <v>13</v>
      </c>
      <c r="B301" s="1" t="s">
        <v>37</v>
      </c>
      <c r="C301" s="1">
        <v>87.15</v>
      </c>
      <c r="D301" s="1">
        <v>87.2</v>
      </c>
      <c r="E301" s="12">
        <f t="shared" si="12"/>
        <v>4.9999999999997158E-2</v>
      </c>
      <c r="F301" s="11">
        <v>121</v>
      </c>
      <c r="G301" s="11">
        <v>207</v>
      </c>
      <c r="H301" s="13">
        <f t="shared" si="11"/>
        <v>86</v>
      </c>
    </row>
    <row r="302" spans="1:8" x14ac:dyDescent="0.25">
      <c r="A302" s="1" t="s">
        <v>13</v>
      </c>
      <c r="B302" s="1" t="s">
        <v>39</v>
      </c>
      <c r="C302" s="1">
        <v>87.23</v>
      </c>
      <c r="D302" s="1">
        <v>87.24</v>
      </c>
      <c r="E302" s="12">
        <f t="shared" si="12"/>
        <v>9.9999999999909051E-3</v>
      </c>
      <c r="F302" s="11">
        <v>121</v>
      </c>
      <c r="G302" s="11">
        <v>2</v>
      </c>
      <c r="H302" s="13">
        <f t="shared" si="11"/>
        <v>119</v>
      </c>
    </row>
    <row r="303" spans="1:8" x14ac:dyDescent="0.25">
      <c r="A303" s="1" t="s">
        <v>13</v>
      </c>
      <c r="B303" s="1" t="s">
        <v>26</v>
      </c>
      <c r="C303" s="1">
        <v>85.32</v>
      </c>
      <c r="D303" s="1">
        <v>85.43</v>
      </c>
      <c r="E303" s="12">
        <f t="shared" si="12"/>
        <v>0.11000000000001364</v>
      </c>
      <c r="F303" s="11">
        <v>121</v>
      </c>
      <c r="G303" s="11">
        <v>68</v>
      </c>
      <c r="H303" s="13">
        <f t="shared" si="11"/>
        <v>53</v>
      </c>
    </row>
    <row r="304" spans="1:8" x14ac:dyDescent="0.25">
      <c r="A304" s="1" t="s">
        <v>13</v>
      </c>
      <c r="B304" s="1" t="s">
        <v>27</v>
      </c>
      <c r="C304" s="1">
        <v>86.08</v>
      </c>
      <c r="D304" s="1">
        <v>86.08</v>
      </c>
      <c r="E304" s="12">
        <f t="shared" si="12"/>
        <v>0</v>
      </c>
      <c r="F304" s="11">
        <v>121</v>
      </c>
      <c r="G304" s="11">
        <v>1</v>
      </c>
      <c r="H304" s="13">
        <f t="shared" si="11"/>
        <v>120</v>
      </c>
    </row>
    <row r="305" spans="1:8" x14ac:dyDescent="0.25">
      <c r="A305" s="1" t="s">
        <v>13</v>
      </c>
      <c r="B305" s="1" t="s">
        <v>28</v>
      </c>
      <c r="C305" s="1">
        <v>86.3</v>
      </c>
      <c r="D305" s="1">
        <v>86.89</v>
      </c>
      <c r="E305" s="12">
        <f t="shared" si="12"/>
        <v>0.59000000000000341</v>
      </c>
      <c r="F305" s="11">
        <v>121</v>
      </c>
      <c r="G305" s="11">
        <v>31</v>
      </c>
      <c r="H305" s="13">
        <f t="shared" si="11"/>
        <v>90</v>
      </c>
    </row>
    <row r="306" spans="1:8" x14ac:dyDescent="0.25">
      <c r="A306" s="1" t="s">
        <v>13</v>
      </c>
      <c r="B306" s="1" t="s">
        <v>36</v>
      </c>
      <c r="C306" s="1">
        <v>84.75</v>
      </c>
      <c r="D306" s="1">
        <v>84.76</v>
      </c>
      <c r="E306" s="12">
        <f t="shared" si="12"/>
        <v>1.0000000000005116E-2</v>
      </c>
      <c r="F306" s="11">
        <v>121</v>
      </c>
      <c r="G306" s="11">
        <v>1</v>
      </c>
      <c r="H306" s="13">
        <f t="shared" si="11"/>
        <v>120</v>
      </c>
    </row>
    <row r="307" spans="1:8" x14ac:dyDescent="0.25">
      <c r="A307" s="1" t="s">
        <v>13</v>
      </c>
      <c r="B307" s="1" t="s">
        <v>29</v>
      </c>
      <c r="C307" s="1">
        <v>90.32</v>
      </c>
      <c r="D307" s="1">
        <v>90.32</v>
      </c>
      <c r="E307" s="12">
        <f t="shared" si="12"/>
        <v>0</v>
      </c>
      <c r="F307" s="11">
        <v>121</v>
      </c>
      <c r="G307" s="11">
        <v>1</v>
      </c>
      <c r="H307" s="13">
        <f t="shared" si="11"/>
        <v>120</v>
      </c>
    </row>
    <row r="308" spans="1:8" x14ac:dyDescent="0.25">
      <c r="A308" s="1" t="s">
        <v>13</v>
      </c>
      <c r="B308" s="1" t="s">
        <v>30</v>
      </c>
      <c r="C308" s="1">
        <v>85.289999999999907</v>
      </c>
      <c r="D308" s="1">
        <v>85.3</v>
      </c>
      <c r="E308" s="12">
        <f t="shared" si="12"/>
        <v>1.0000000000090381E-2</v>
      </c>
      <c r="F308" s="11">
        <v>121</v>
      </c>
      <c r="G308" s="11">
        <v>1</v>
      </c>
      <c r="H308" s="13">
        <f t="shared" si="11"/>
        <v>120</v>
      </c>
    </row>
    <row r="309" spans="1:8" x14ac:dyDescent="0.25">
      <c r="A309" s="1" t="s">
        <v>13</v>
      </c>
      <c r="B309" s="1" t="s">
        <v>31</v>
      </c>
      <c r="C309" s="1">
        <v>84.99</v>
      </c>
      <c r="D309" s="1">
        <v>85.01</v>
      </c>
      <c r="E309" s="12">
        <f t="shared" si="12"/>
        <v>2.0000000000010232E-2</v>
      </c>
      <c r="F309" s="11">
        <v>121</v>
      </c>
      <c r="G309" s="11">
        <v>76</v>
      </c>
      <c r="H309" s="13">
        <f t="shared" si="11"/>
        <v>45</v>
      </c>
    </row>
    <row r="310" spans="1:8" x14ac:dyDescent="0.25">
      <c r="A310" s="1" t="s">
        <v>13</v>
      </c>
      <c r="B310" s="1" t="s">
        <v>32</v>
      </c>
      <c r="C310" s="1">
        <v>85.32</v>
      </c>
      <c r="D310" s="1">
        <v>85.45</v>
      </c>
      <c r="E310" s="12">
        <f t="shared" si="12"/>
        <v>0.13000000000000966</v>
      </c>
      <c r="F310" s="11">
        <v>121</v>
      </c>
      <c r="G310" s="11">
        <v>31</v>
      </c>
      <c r="H310" s="13">
        <f t="shared" si="11"/>
        <v>90</v>
      </c>
    </row>
    <row r="311" spans="1:8" x14ac:dyDescent="0.25">
      <c r="A311" s="1" t="s">
        <v>13</v>
      </c>
      <c r="B311" s="1" t="s">
        <v>33</v>
      </c>
      <c r="C311" s="1">
        <v>85.17</v>
      </c>
      <c r="D311" s="1">
        <v>85.21</v>
      </c>
      <c r="E311" s="12">
        <f t="shared" si="12"/>
        <v>3.9999999999992042E-2</v>
      </c>
      <c r="F311" s="11">
        <v>121</v>
      </c>
      <c r="G311" s="11">
        <v>82</v>
      </c>
      <c r="H311" s="13">
        <f t="shared" si="11"/>
        <v>39</v>
      </c>
    </row>
    <row r="312" spans="1:8" x14ac:dyDescent="0.25">
      <c r="A312" s="1" t="s">
        <v>13</v>
      </c>
      <c r="B312" s="1" t="s">
        <v>34</v>
      </c>
      <c r="C312" s="1">
        <v>83.71</v>
      </c>
      <c r="D312" s="1">
        <v>83.74</v>
      </c>
      <c r="E312" s="12">
        <f t="shared" si="12"/>
        <v>3.0000000000001137E-2</v>
      </c>
      <c r="F312" s="11">
        <v>121</v>
      </c>
      <c r="G312" s="11">
        <v>130</v>
      </c>
      <c r="H312" s="13">
        <f t="shared" si="11"/>
        <v>9</v>
      </c>
    </row>
    <row r="313" spans="1:8" x14ac:dyDescent="0.25">
      <c r="A313" s="1" t="s">
        <v>13</v>
      </c>
      <c r="B313" s="1" t="s">
        <v>38</v>
      </c>
      <c r="C313" s="1">
        <v>84.55</v>
      </c>
      <c r="D313" s="1">
        <v>85.8</v>
      </c>
      <c r="E313" s="12">
        <f t="shared" si="12"/>
        <v>1.25</v>
      </c>
      <c r="F313" s="11">
        <v>121</v>
      </c>
      <c r="G313" s="11">
        <v>10</v>
      </c>
      <c r="H313" s="13">
        <f t="shared" si="11"/>
        <v>111</v>
      </c>
    </row>
    <row r="314" spans="1:8" x14ac:dyDescent="0.25">
      <c r="A314" s="1" t="s">
        <v>14</v>
      </c>
      <c r="B314" s="1" t="s">
        <v>15</v>
      </c>
      <c r="C314" s="1">
        <v>95.96</v>
      </c>
      <c r="D314" s="1">
        <v>96.23</v>
      </c>
      <c r="E314" s="12">
        <f t="shared" si="12"/>
        <v>0.27000000000001023</v>
      </c>
      <c r="F314" s="11">
        <v>120</v>
      </c>
      <c r="G314" s="11">
        <v>346</v>
      </c>
      <c r="H314" s="13">
        <f t="shared" si="11"/>
        <v>226</v>
      </c>
    </row>
    <row r="315" spans="1:8" x14ac:dyDescent="0.25">
      <c r="A315" s="1" t="s">
        <v>14</v>
      </c>
      <c r="B315" s="1" t="s">
        <v>16</v>
      </c>
      <c r="C315" s="1">
        <v>96.43</v>
      </c>
      <c r="D315" s="1">
        <v>96.72</v>
      </c>
      <c r="E315" s="12">
        <f t="shared" si="12"/>
        <v>0.28999999999999204</v>
      </c>
      <c r="F315" s="11">
        <v>120</v>
      </c>
      <c r="G315" s="11">
        <v>173</v>
      </c>
      <c r="H315" s="13">
        <f t="shared" si="11"/>
        <v>53</v>
      </c>
    </row>
    <row r="316" spans="1:8" x14ac:dyDescent="0.25">
      <c r="A316" s="1" t="s">
        <v>14</v>
      </c>
      <c r="B316" s="1" t="s">
        <v>17</v>
      </c>
      <c r="C316" s="1">
        <v>96.2</v>
      </c>
      <c r="D316" s="1">
        <v>96.37</v>
      </c>
      <c r="E316" s="12">
        <f t="shared" si="12"/>
        <v>0.17000000000000171</v>
      </c>
      <c r="F316" s="11">
        <v>120</v>
      </c>
      <c r="G316" s="11">
        <v>245</v>
      </c>
      <c r="H316" s="13">
        <f t="shared" si="11"/>
        <v>125</v>
      </c>
    </row>
    <row r="317" spans="1:8" x14ac:dyDescent="0.25">
      <c r="A317" s="1" t="s">
        <v>14</v>
      </c>
      <c r="B317" s="1" t="s">
        <v>18</v>
      </c>
      <c r="C317" s="1">
        <v>95.94</v>
      </c>
      <c r="D317" s="1">
        <v>96.29</v>
      </c>
      <c r="E317" s="12">
        <f t="shared" si="12"/>
        <v>0.35000000000000853</v>
      </c>
      <c r="F317" s="11">
        <v>120</v>
      </c>
      <c r="G317" s="11">
        <v>96</v>
      </c>
      <c r="H317" s="13">
        <f t="shared" si="11"/>
        <v>24</v>
      </c>
    </row>
    <row r="318" spans="1:8" x14ac:dyDescent="0.25">
      <c r="A318" s="1" t="s">
        <v>14</v>
      </c>
      <c r="B318" s="1" t="s">
        <v>19</v>
      </c>
      <c r="C318" s="1">
        <v>96.15</v>
      </c>
      <c r="D318" s="1">
        <v>96.57</v>
      </c>
      <c r="E318" s="12">
        <f t="shared" si="12"/>
        <v>0.41999999999998749</v>
      </c>
      <c r="F318" s="11">
        <v>120</v>
      </c>
      <c r="G318" s="11">
        <v>1</v>
      </c>
      <c r="H318" s="13">
        <f t="shared" si="11"/>
        <v>119</v>
      </c>
    </row>
    <row r="319" spans="1:8" x14ac:dyDescent="0.25">
      <c r="A319" s="1" t="s">
        <v>14</v>
      </c>
      <c r="B319" s="1" t="s">
        <v>20</v>
      </c>
      <c r="C319" s="1">
        <v>96.33</v>
      </c>
      <c r="D319" s="1">
        <v>96.6</v>
      </c>
      <c r="E319" s="12">
        <f t="shared" si="12"/>
        <v>0.26999999999999602</v>
      </c>
      <c r="F319" s="11">
        <v>120</v>
      </c>
      <c r="G319" s="11">
        <v>209</v>
      </c>
      <c r="H319" s="13">
        <f t="shared" si="11"/>
        <v>89</v>
      </c>
    </row>
    <row r="320" spans="1:8" x14ac:dyDescent="0.25">
      <c r="A320" s="1" t="s">
        <v>14</v>
      </c>
      <c r="B320" s="1" t="s">
        <v>21</v>
      </c>
      <c r="C320" s="1">
        <v>95.96</v>
      </c>
      <c r="D320" s="1">
        <v>96.41</v>
      </c>
      <c r="E320" s="12">
        <f t="shared" si="12"/>
        <v>0.45000000000000284</v>
      </c>
      <c r="F320" s="11">
        <v>120</v>
      </c>
      <c r="G320" s="11">
        <v>118</v>
      </c>
      <c r="H320" s="13">
        <f t="shared" si="11"/>
        <v>2</v>
      </c>
    </row>
    <row r="321" spans="1:8" x14ac:dyDescent="0.25">
      <c r="A321" s="1" t="s">
        <v>14</v>
      </c>
      <c r="B321" s="1" t="s">
        <v>22</v>
      </c>
      <c r="C321" s="1">
        <v>96.33</v>
      </c>
      <c r="D321" s="1">
        <v>96.68</v>
      </c>
      <c r="E321" s="12">
        <f t="shared" si="12"/>
        <v>0.35000000000000853</v>
      </c>
      <c r="F321" s="11">
        <v>120</v>
      </c>
      <c r="G321" s="11">
        <v>216</v>
      </c>
      <c r="H321" s="13">
        <f t="shared" si="11"/>
        <v>96</v>
      </c>
    </row>
    <row r="322" spans="1:8" x14ac:dyDescent="0.25">
      <c r="A322" s="1" t="s">
        <v>14</v>
      </c>
      <c r="B322" s="1" t="s">
        <v>23</v>
      </c>
      <c r="C322" s="1">
        <v>96.39</v>
      </c>
      <c r="D322" s="1">
        <v>96.64</v>
      </c>
      <c r="E322" s="12">
        <f t="shared" si="12"/>
        <v>0.25</v>
      </c>
      <c r="F322" s="11">
        <v>120</v>
      </c>
      <c r="G322" s="11">
        <v>1</v>
      </c>
      <c r="H322" s="13">
        <f t="shared" ref="H322:H385" si="13">ABS(F322-G322)</f>
        <v>119</v>
      </c>
    </row>
    <row r="323" spans="1:8" x14ac:dyDescent="0.25">
      <c r="A323" s="1" t="s">
        <v>14</v>
      </c>
      <c r="B323" s="1" t="s">
        <v>24</v>
      </c>
      <c r="C323" s="1">
        <v>94.38</v>
      </c>
      <c r="D323" s="1">
        <v>94.56</v>
      </c>
      <c r="E323" s="12">
        <f t="shared" si="12"/>
        <v>0.18000000000000682</v>
      </c>
      <c r="F323" s="11">
        <v>120</v>
      </c>
      <c r="G323" s="11">
        <v>155</v>
      </c>
      <c r="H323" s="13">
        <f t="shared" si="13"/>
        <v>35</v>
      </c>
    </row>
    <row r="324" spans="1:8" x14ac:dyDescent="0.25">
      <c r="A324" s="1" t="s">
        <v>14</v>
      </c>
      <c r="B324" s="1" t="s">
        <v>25</v>
      </c>
      <c r="C324" s="1">
        <v>91.6</v>
      </c>
      <c r="D324" s="1">
        <v>91.73</v>
      </c>
      <c r="E324" s="12">
        <f t="shared" si="12"/>
        <v>0.13000000000000966</v>
      </c>
      <c r="F324" s="11">
        <v>120</v>
      </c>
      <c r="G324" s="11">
        <v>1</v>
      </c>
      <c r="H324" s="13">
        <f t="shared" si="13"/>
        <v>119</v>
      </c>
    </row>
    <row r="325" spans="1:8" x14ac:dyDescent="0.25">
      <c r="A325" s="1" t="s">
        <v>14</v>
      </c>
      <c r="B325" s="1" t="s">
        <v>35</v>
      </c>
      <c r="C325" s="1">
        <v>86.91</v>
      </c>
      <c r="D325" s="1">
        <v>86.52</v>
      </c>
      <c r="E325" s="12">
        <f t="shared" si="12"/>
        <v>0.39000000000000057</v>
      </c>
      <c r="F325" s="11">
        <v>120</v>
      </c>
      <c r="G325" s="11">
        <v>1</v>
      </c>
      <c r="H325" s="13">
        <f t="shared" si="13"/>
        <v>119</v>
      </c>
    </row>
    <row r="326" spans="1:8" x14ac:dyDescent="0.25">
      <c r="A326" s="1" t="s">
        <v>14</v>
      </c>
      <c r="B326" s="1" t="s">
        <v>37</v>
      </c>
      <c r="C326" s="1">
        <v>87.3</v>
      </c>
      <c r="D326" s="1">
        <v>87.27</v>
      </c>
      <c r="E326" s="12">
        <f t="shared" si="12"/>
        <v>3.0000000000001137E-2</v>
      </c>
      <c r="F326" s="11">
        <v>120</v>
      </c>
      <c r="G326" s="11">
        <v>207</v>
      </c>
      <c r="H326" s="13">
        <f t="shared" si="13"/>
        <v>87</v>
      </c>
    </row>
    <row r="327" spans="1:8" x14ac:dyDescent="0.25">
      <c r="A327" s="1" t="s">
        <v>14</v>
      </c>
      <c r="B327" s="1" t="s">
        <v>39</v>
      </c>
      <c r="C327" s="1">
        <v>87.49</v>
      </c>
      <c r="D327" s="1">
        <v>87.18</v>
      </c>
      <c r="E327" s="12">
        <f t="shared" si="12"/>
        <v>0.30999999999998806</v>
      </c>
      <c r="F327" s="11">
        <v>120</v>
      </c>
      <c r="G327" s="11">
        <v>2</v>
      </c>
      <c r="H327" s="13">
        <f t="shared" si="13"/>
        <v>118</v>
      </c>
    </row>
    <row r="328" spans="1:8" x14ac:dyDescent="0.25">
      <c r="A328" s="1" t="s">
        <v>14</v>
      </c>
      <c r="B328" s="1" t="s">
        <v>26</v>
      </c>
      <c r="C328" s="1">
        <v>84.18</v>
      </c>
      <c r="D328" s="1">
        <v>83.31</v>
      </c>
      <c r="E328" s="12">
        <f t="shared" si="12"/>
        <v>0.87000000000000455</v>
      </c>
      <c r="F328" s="11">
        <v>120</v>
      </c>
      <c r="G328" s="11">
        <v>68</v>
      </c>
      <c r="H328" s="13">
        <f t="shared" si="13"/>
        <v>52</v>
      </c>
    </row>
    <row r="329" spans="1:8" x14ac:dyDescent="0.25">
      <c r="A329" s="1" t="s">
        <v>14</v>
      </c>
      <c r="B329" s="1" t="s">
        <v>27</v>
      </c>
      <c r="C329" s="1">
        <v>84.65</v>
      </c>
      <c r="D329" s="1">
        <v>83.74</v>
      </c>
      <c r="E329" s="12">
        <f t="shared" si="12"/>
        <v>0.9100000000000108</v>
      </c>
      <c r="F329" s="11">
        <v>120</v>
      </c>
      <c r="G329" s="11">
        <v>1</v>
      </c>
      <c r="H329" s="13">
        <f t="shared" si="13"/>
        <v>119</v>
      </c>
    </row>
    <row r="330" spans="1:8" x14ac:dyDescent="0.25">
      <c r="A330" s="1" t="s">
        <v>14</v>
      </c>
      <c r="B330" s="1" t="s">
        <v>28</v>
      </c>
      <c r="C330" s="1">
        <v>85.46</v>
      </c>
      <c r="D330" s="1">
        <v>84.1</v>
      </c>
      <c r="E330" s="12">
        <f t="shared" si="12"/>
        <v>1.3599999999999994</v>
      </c>
      <c r="F330" s="11">
        <v>120</v>
      </c>
      <c r="G330" s="11">
        <v>31</v>
      </c>
      <c r="H330" s="13">
        <f t="shared" si="13"/>
        <v>89</v>
      </c>
    </row>
    <row r="331" spans="1:8" x14ac:dyDescent="0.25">
      <c r="A331" s="1" t="s">
        <v>14</v>
      </c>
      <c r="B331" s="1" t="s">
        <v>36</v>
      </c>
      <c r="C331" s="1">
        <v>83.87</v>
      </c>
      <c r="D331" s="1">
        <v>83</v>
      </c>
      <c r="E331" s="12">
        <f t="shared" si="12"/>
        <v>0.87000000000000455</v>
      </c>
      <c r="F331" s="11">
        <v>120</v>
      </c>
      <c r="G331" s="11">
        <v>1</v>
      </c>
      <c r="H331" s="13">
        <f t="shared" si="13"/>
        <v>119</v>
      </c>
    </row>
    <row r="332" spans="1:8" x14ac:dyDescent="0.25">
      <c r="A332" s="1" t="s">
        <v>14</v>
      </c>
      <c r="B332" s="1" t="s">
        <v>29</v>
      </c>
      <c r="C332" s="1">
        <v>89.12</v>
      </c>
      <c r="D332" s="1">
        <v>87.02</v>
      </c>
      <c r="E332" s="12">
        <f t="shared" si="12"/>
        <v>2.1000000000000085</v>
      </c>
      <c r="F332" s="11">
        <v>120</v>
      </c>
      <c r="G332" s="11">
        <v>1</v>
      </c>
      <c r="H332" s="13">
        <f t="shared" si="13"/>
        <v>119</v>
      </c>
    </row>
    <row r="333" spans="1:8" x14ac:dyDescent="0.25">
      <c r="A333" s="1" t="s">
        <v>14</v>
      </c>
      <c r="B333" s="1" t="s">
        <v>30</v>
      </c>
      <c r="C333" s="1">
        <v>85.38</v>
      </c>
      <c r="D333" s="1">
        <v>85.16</v>
      </c>
      <c r="E333" s="12">
        <f t="shared" si="12"/>
        <v>0.21999999999999886</v>
      </c>
      <c r="F333" s="11">
        <v>120</v>
      </c>
      <c r="G333" s="11">
        <v>1</v>
      </c>
      <c r="H333" s="13">
        <f t="shared" si="13"/>
        <v>119</v>
      </c>
    </row>
    <row r="334" spans="1:8" x14ac:dyDescent="0.25">
      <c r="A334" s="1" t="s">
        <v>14</v>
      </c>
      <c r="B334" s="1" t="s">
        <v>31</v>
      </c>
      <c r="C334" s="1">
        <v>85.09</v>
      </c>
      <c r="D334" s="1">
        <v>85</v>
      </c>
      <c r="E334" s="12">
        <f t="shared" si="12"/>
        <v>9.0000000000003411E-2</v>
      </c>
      <c r="F334" s="11">
        <v>120</v>
      </c>
      <c r="G334" s="11">
        <v>76</v>
      </c>
      <c r="H334" s="13">
        <f t="shared" si="13"/>
        <v>44</v>
      </c>
    </row>
    <row r="335" spans="1:8" x14ac:dyDescent="0.25">
      <c r="A335" s="1" t="s">
        <v>14</v>
      </c>
      <c r="B335" s="1" t="s">
        <v>32</v>
      </c>
      <c r="C335" s="1">
        <v>85.35</v>
      </c>
      <c r="D335" s="1">
        <v>85.3</v>
      </c>
      <c r="E335" s="12">
        <f t="shared" si="12"/>
        <v>4.9999999999997158E-2</v>
      </c>
      <c r="F335" s="11">
        <v>120</v>
      </c>
      <c r="G335" s="11">
        <v>31</v>
      </c>
      <c r="H335" s="13">
        <f t="shared" si="13"/>
        <v>89</v>
      </c>
    </row>
    <row r="336" spans="1:8" x14ac:dyDescent="0.25">
      <c r="A336" s="1" t="s">
        <v>14</v>
      </c>
      <c r="B336" s="1" t="s">
        <v>33</v>
      </c>
      <c r="C336" s="1">
        <v>83.88</v>
      </c>
      <c r="D336" s="1">
        <v>83.16</v>
      </c>
      <c r="E336" s="12">
        <f t="shared" si="12"/>
        <v>0.71999999999999886</v>
      </c>
      <c r="F336" s="11">
        <v>120</v>
      </c>
      <c r="G336" s="11">
        <v>82</v>
      </c>
      <c r="H336" s="13">
        <f t="shared" si="13"/>
        <v>38</v>
      </c>
    </row>
    <row r="337" spans="1:8" x14ac:dyDescent="0.25">
      <c r="A337" s="1" t="s">
        <v>14</v>
      </c>
      <c r="B337" s="1" t="s">
        <v>34</v>
      </c>
      <c r="C337" s="1">
        <v>83.67</v>
      </c>
      <c r="D337" s="1">
        <v>82.789999999999907</v>
      </c>
      <c r="E337" s="12">
        <f t="shared" si="12"/>
        <v>0.88000000000009493</v>
      </c>
      <c r="F337" s="11">
        <v>120</v>
      </c>
      <c r="G337" s="11">
        <v>130</v>
      </c>
      <c r="H337" s="13">
        <f t="shared" si="13"/>
        <v>10</v>
      </c>
    </row>
    <row r="338" spans="1:8" x14ac:dyDescent="0.25">
      <c r="A338" s="1" t="s">
        <v>14</v>
      </c>
      <c r="B338" s="1" t="s">
        <v>38</v>
      </c>
      <c r="C338" s="1">
        <v>84.84</v>
      </c>
      <c r="D338" s="1">
        <v>83.49</v>
      </c>
      <c r="E338" s="12">
        <f t="shared" si="12"/>
        <v>1.3500000000000085</v>
      </c>
      <c r="F338" s="11">
        <v>120</v>
      </c>
      <c r="G338" s="11">
        <v>10</v>
      </c>
      <c r="H338" s="13">
        <f t="shared" si="13"/>
        <v>110</v>
      </c>
    </row>
    <row r="339" spans="1:8" x14ac:dyDescent="0.25">
      <c r="A339" s="1" t="s">
        <v>15</v>
      </c>
      <c r="B339" s="1" t="s">
        <v>16</v>
      </c>
      <c r="C339" s="1">
        <v>96.11</v>
      </c>
      <c r="D339" s="1">
        <v>96.1</v>
      </c>
      <c r="E339" s="12">
        <f t="shared" si="12"/>
        <v>1.0000000000005116E-2</v>
      </c>
      <c r="F339" s="11">
        <v>346</v>
      </c>
      <c r="G339" s="11">
        <v>173</v>
      </c>
      <c r="H339" s="13">
        <f t="shared" si="13"/>
        <v>173</v>
      </c>
    </row>
    <row r="340" spans="1:8" x14ac:dyDescent="0.25">
      <c r="A340" s="1" t="s">
        <v>15</v>
      </c>
      <c r="B340" s="1" t="s">
        <v>17</v>
      </c>
      <c r="C340" s="1">
        <v>96.17</v>
      </c>
      <c r="D340" s="1">
        <v>96.15</v>
      </c>
      <c r="E340" s="12">
        <f t="shared" si="12"/>
        <v>1.9999999999996021E-2</v>
      </c>
      <c r="F340" s="11">
        <v>346</v>
      </c>
      <c r="G340" s="11">
        <v>245</v>
      </c>
      <c r="H340" s="13">
        <f t="shared" si="13"/>
        <v>101</v>
      </c>
    </row>
    <row r="341" spans="1:8" x14ac:dyDescent="0.25">
      <c r="A341" s="1" t="s">
        <v>15</v>
      </c>
      <c r="B341" s="1" t="s">
        <v>18</v>
      </c>
      <c r="C341" s="1">
        <v>96.36</v>
      </c>
      <c r="D341" s="1">
        <v>96.33</v>
      </c>
      <c r="E341" s="12">
        <f t="shared" si="12"/>
        <v>3.0000000000001137E-2</v>
      </c>
      <c r="F341" s="11">
        <v>346</v>
      </c>
      <c r="G341" s="11">
        <v>96</v>
      </c>
      <c r="H341" s="13">
        <f t="shared" si="13"/>
        <v>250</v>
      </c>
    </row>
    <row r="342" spans="1:8" x14ac:dyDescent="0.25">
      <c r="A342" s="1" t="s">
        <v>15</v>
      </c>
      <c r="B342" s="1" t="s">
        <v>19</v>
      </c>
      <c r="C342" s="1">
        <v>96.08</v>
      </c>
      <c r="D342" s="1">
        <v>96.11</v>
      </c>
      <c r="E342" s="12">
        <f t="shared" si="12"/>
        <v>3.0000000000001137E-2</v>
      </c>
      <c r="F342" s="11">
        <v>346</v>
      </c>
      <c r="G342" s="11">
        <v>1</v>
      </c>
      <c r="H342" s="13">
        <f t="shared" si="13"/>
        <v>345</v>
      </c>
    </row>
    <row r="343" spans="1:8" x14ac:dyDescent="0.25">
      <c r="A343" s="1" t="s">
        <v>15</v>
      </c>
      <c r="B343" s="1" t="s">
        <v>20</v>
      </c>
      <c r="C343" s="1">
        <v>96.11</v>
      </c>
      <c r="D343" s="1">
        <v>96.08</v>
      </c>
      <c r="E343" s="12">
        <f t="shared" si="12"/>
        <v>3.0000000000001137E-2</v>
      </c>
      <c r="F343" s="11">
        <v>346</v>
      </c>
      <c r="G343" s="11">
        <v>209</v>
      </c>
      <c r="H343" s="13">
        <f t="shared" si="13"/>
        <v>137</v>
      </c>
    </row>
    <row r="344" spans="1:8" x14ac:dyDescent="0.25">
      <c r="A344" s="1" t="s">
        <v>15</v>
      </c>
      <c r="B344" s="1" t="s">
        <v>21</v>
      </c>
      <c r="C344" s="1">
        <v>95.92</v>
      </c>
      <c r="D344" s="1">
        <v>95.9</v>
      </c>
      <c r="E344" s="12">
        <f t="shared" si="12"/>
        <v>1.9999999999996021E-2</v>
      </c>
      <c r="F344" s="11">
        <v>346</v>
      </c>
      <c r="G344" s="11">
        <v>118</v>
      </c>
      <c r="H344" s="13">
        <f t="shared" si="13"/>
        <v>228</v>
      </c>
    </row>
    <row r="345" spans="1:8" x14ac:dyDescent="0.25">
      <c r="A345" s="1" t="s">
        <v>15</v>
      </c>
      <c r="B345" s="1" t="s">
        <v>22</v>
      </c>
      <c r="C345" s="1">
        <v>96.01</v>
      </c>
      <c r="D345" s="1">
        <v>96.01</v>
      </c>
      <c r="E345" s="12">
        <f t="shared" si="12"/>
        <v>0</v>
      </c>
      <c r="F345" s="11">
        <v>346</v>
      </c>
      <c r="G345" s="11">
        <v>216</v>
      </c>
      <c r="H345" s="13">
        <f t="shared" si="13"/>
        <v>130</v>
      </c>
    </row>
    <row r="346" spans="1:8" x14ac:dyDescent="0.25">
      <c r="A346" s="1" t="s">
        <v>15</v>
      </c>
      <c r="B346" s="1" t="s">
        <v>23</v>
      </c>
      <c r="C346" s="1">
        <v>96.08</v>
      </c>
      <c r="D346" s="1">
        <v>96.1</v>
      </c>
      <c r="E346" s="12">
        <f t="shared" si="12"/>
        <v>1.9999999999996021E-2</v>
      </c>
      <c r="F346" s="11">
        <v>346</v>
      </c>
      <c r="G346" s="11">
        <v>1</v>
      </c>
      <c r="H346" s="13">
        <f t="shared" si="13"/>
        <v>345</v>
      </c>
    </row>
    <row r="347" spans="1:8" x14ac:dyDescent="0.25">
      <c r="A347" s="1" t="s">
        <v>15</v>
      </c>
      <c r="B347" s="1" t="s">
        <v>24</v>
      </c>
      <c r="C347" s="1">
        <v>94.95</v>
      </c>
      <c r="D347" s="1">
        <v>94.96</v>
      </c>
      <c r="E347" s="12">
        <f t="shared" si="12"/>
        <v>9.9999999999909051E-3</v>
      </c>
      <c r="F347" s="11">
        <v>346</v>
      </c>
      <c r="G347" s="11">
        <v>155</v>
      </c>
      <c r="H347" s="13">
        <f t="shared" si="13"/>
        <v>191</v>
      </c>
    </row>
    <row r="348" spans="1:8" x14ac:dyDescent="0.25">
      <c r="A348" s="1" t="s">
        <v>15</v>
      </c>
      <c r="B348" s="1" t="s">
        <v>25</v>
      </c>
      <c r="C348" s="1">
        <v>91</v>
      </c>
      <c r="D348" s="1">
        <v>91</v>
      </c>
      <c r="E348" s="12">
        <f t="shared" si="12"/>
        <v>0</v>
      </c>
      <c r="F348" s="11">
        <v>346</v>
      </c>
      <c r="G348" s="11">
        <v>1</v>
      </c>
      <c r="H348" s="13">
        <f t="shared" si="13"/>
        <v>345</v>
      </c>
    </row>
    <row r="349" spans="1:8" x14ac:dyDescent="0.25">
      <c r="A349" s="1" t="s">
        <v>15</v>
      </c>
      <c r="B349" s="1" t="s">
        <v>35</v>
      </c>
      <c r="C349" s="1">
        <v>86.84</v>
      </c>
      <c r="D349" s="1">
        <v>86.83</v>
      </c>
      <c r="E349" s="12">
        <f t="shared" si="12"/>
        <v>1.0000000000005116E-2</v>
      </c>
      <c r="F349" s="11">
        <v>346</v>
      </c>
      <c r="G349" s="11">
        <v>1</v>
      </c>
      <c r="H349" s="13">
        <f t="shared" si="13"/>
        <v>345</v>
      </c>
    </row>
    <row r="350" spans="1:8" x14ac:dyDescent="0.25">
      <c r="A350" s="1" t="s">
        <v>15</v>
      </c>
      <c r="B350" s="1" t="s">
        <v>37</v>
      </c>
      <c r="C350" s="1">
        <v>87.07</v>
      </c>
      <c r="D350" s="1">
        <v>87.12</v>
      </c>
      <c r="E350" s="12">
        <f t="shared" si="12"/>
        <v>5.0000000000011369E-2</v>
      </c>
      <c r="F350" s="11">
        <v>346</v>
      </c>
      <c r="G350" s="11">
        <v>207</v>
      </c>
      <c r="H350" s="13">
        <f t="shared" si="13"/>
        <v>139</v>
      </c>
    </row>
    <row r="351" spans="1:8" x14ac:dyDescent="0.25">
      <c r="A351" s="1" t="s">
        <v>15</v>
      </c>
      <c r="B351" s="1" t="s">
        <v>39</v>
      </c>
      <c r="C351" s="1">
        <v>86.97</v>
      </c>
      <c r="D351" s="1">
        <v>86.96</v>
      </c>
      <c r="E351" s="12">
        <f t="shared" si="12"/>
        <v>1.0000000000005116E-2</v>
      </c>
      <c r="F351" s="11">
        <v>346</v>
      </c>
      <c r="G351" s="11">
        <v>2</v>
      </c>
      <c r="H351" s="13">
        <f t="shared" si="13"/>
        <v>344</v>
      </c>
    </row>
    <row r="352" spans="1:8" x14ac:dyDescent="0.25">
      <c r="A352" s="1" t="s">
        <v>15</v>
      </c>
      <c r="B352" s="1" t="s">
        <v>26</v>
      </c>
      <c r="C352" s="1">
        <v>85.62</v>
      </c>
      <c r="D352" s="1">
        <v>85.55</v>
      </c>
      <c r="E352" s="12">
        <f t="shared" si="12"/>
        <v>7.000000000000739E-2</v>
      </c>
      <c r="F352" s="11">
        <v>346</v>
      </c>
      <c r="G352" s="11">
        <v>68</v>
      </c>
      <c r="H352" s="13">
        <f t="shared" si="13"/>
        <v>278</v>
      </c>
    </row>
    <row r="353" spans="1:8" x14ac:dyDescent="0.25">
      <c r="A353" s="1" t="s">
        <v>15</v>
      </c>
      <c r="B353" s="1" t="s">
        <v>27</v>
      </c>
      <c r="C353" s="1">
        <v>86.06</v>
      </c>
      <c r="D353" s="1">
        <v>85.89</v>
      </c>
      <c r="E353" s="12">
        <f t="shared" si="12"/>
        <v>0.17000000000000171</v>
      </c>
      <c r="F353" s="11">
        <v>346</v>
      </c>
      <c r="G353" s="11">
        <v>1</v>
      </c>
      <c r="H353" s="13">
        <f t="shared" si="13"/>
        <v>345</v>
      </c>
    </row>
    <row r="354" spans="1:8" x14ac:dyDescent="0.25">
      <c r="A354" s="1" t="s">
        <v>15</v>
      </c>
      <c r="B354" s="1" t="s">
        <v>28</v>
      </c>
      <c r="C354" s="1">
        <v>85.73</v>
      </c>
      <c r="D354" s="1">
        <v>86.19</v>
      </c>
      <c r="E354" s="12">
        <f t="shared" si="12"/>
        <v>0.45999999999999375</v>
      </c>
      <c r="F354" s="11">
        <v>346</v>
      </c>
      <c r="G354" s="11">
        <v>31</v>
      </c>
      <c r="H354" s="13">
        <f t="shared" si="13"/>
        <v>315</v>
      </c>
    </row>
    <row r="355" spans="1:8" x14ac:dyDescent="0.25">
      <c r="A355" s="1" t="s">
        <v>15</v>
      </c>
      <c r="B355" s="1" t="s">
        <v>36</v>
      </c>
      <c r="C355" s="1">
        <v>85.24</v>
      </c>
      <c r="D355" s="1">
        <v>85.05</v>
      </c>
      <c r="E355" s="12">
        <f t="shared" si="12"/>
        <v>0.18999999999999773</v>
      </c>
      <c r="F355" s="11">
        <v>346</v>
      </c>
      <c r="G355" s="11">
        <v>1</v>
      </c>
      <c r="H355" s="13">
        <f t="shared" si="13"/>
        <v>345</v>
      </c>
    </row>
    <row r="356" spans="1:8" x14ac:dyDescent="0.25">
      <c r="A356" s="1" t="s">
        <v>15</v>
      </c>
      <c r="B356" s="1" t="s">
        <v>29</v>
      </c>
      <c r="C356" s="1">
        <v>89.11</v>
      </c>
      <c r="D356" s="1">
        <v>89.07</v>
      </c>
      <c r="E356" s="12">
        <f t="shared" si="12"/>
        <v>4.0000000000006253E-2</v>
      </c>
      <c r="F356" s="11">
        <v>346</v>
      </c>
      <c r="G356" s="11">
        <v>1</v>
      </c>
      <c r="H356" s="13">
        <f t="shared" si="13"/>
        <v>345</v>
      </c>
    </row>
    <row r="357" spans="1:8" x14ac:dyDescent="0.25">
      <c r="A357" s="1" t="s">
        <v>15</v>
      </c>
      <c r="B357" s="1" t="s">
        <v>30</v>
      </c>
      <c r="C357" s="1">
        <v>85.17</v>
      </c>
      <c r="D357" s="1">
        <v>85.17</v>
      </c>
      <c r="E357" s="12">
        <f t="shared" si="12"/>
        <v>0</v>
      </c>
      <c r="F357" s="11">
        <v>346</v>
      </c>
      <c r="G357" s="11">
        <v>1</v>
      </c>
      <c r="H357" s="13">
        <f t="shared" si="13"/>
        <v>345</v>
      </c>
    </row>
    <row r="358" spans="1:8" x14ac:dyDescent="0.25">
      <c r="A358" s="1" t="s">
        <v>15</v>
      </c>
      <c r="B358" s="1" t="s">
        <v>31</v>
      </c>
      <c r="C358" s="1">
        <v>84.95</v>
      </c>
      <c r="D358" s="1">
        <v>84.95</v>
      </c>
      <c r="E358" s="12">
        <f t="shared" si="12"/>
        <v>0</v>
      </c>
      <c r="F358" s="11">
        <v>346</v>
      </c>
      <c r="G358" s="11">
        <v>76</v>
      </c>
      <c r="H358" s="13">
        <f t="shared" si="13"/>
        <v>270</v>
      </c>
    </row>
    <row r="359" spans="1:8" x14ac:dyDescent="0.25">
      <c r="A359" s="1" t="s">
        <v>15</v>
      </c>
      <c r="B359" s="1" t="s">
        <v>32</v>
      </c>
      <c r="C359" s="1">
        <v>85.16</v>
      </c>
      <c r="D359" s="1">
        <v>85.25</v>
      </c>
      <c r="E359" s="12">
        <f t="shared" si="12"/>
        <v>9.0000000000003411E-2</v>
      </c>
      <c r="F359" s="11">
        <v>346</v>
      </c>
      <c r="G359" s="11">
        <v>31</v>
      </c>
      <c r="H359" s="13">
        <f t="shared" si="13"/>
        <v>315</v>
      </c>
    </row>
    <row r="360" spans="1:8" x14ac:dyDescent="0.25">
      <c r="A360" s="1" t="s">
        <v>15</v>
      </c>
      <c r="B360" s="1" t="s">
        <v>33</v>
      </c>
      <c r="C360" s="1">
        <v>84.64</v>
      </c>
      <c r="D360" s="1">
        <v>84.65</v>
      </c>
      <c r="E360" s="12">
        <f t="shared" si="12"/>
        <v>1.0000000000005116E-2</v>
      </c>
      <c r="F360" s="11">
        <v>346</v>
      </c>
      <c r="G360" s="11">
        <v>82</v>
      </c>
      <c r="H360" s="13">
        <f t="shared" si="13"/>
        <v>264</v>
      </c>
    </row>
    <row r="361" spans="1:8" x14ac:dyDescent="0.25">
      <c r="A361" s="1" t="s">
        <v>15</v>
      </c>
      <c r="B361" s="1" t="s">
        <v>34</v>
      </c>
      <c r="C361" s="1">
        <v>83.44</v>
      </c>
      <c r="D361" s="1">
        <v>83.39</v>
      </c>
      <c r="E361" s="12">
        <f t="shared" ref="E361:E424" si="14">ABS(C361-D361)</f>
        <v>4.9999999999997158E-2</v>
      </c>
      <c r="F361" s="11">
        <v>346</v>
      </c>
      <c r="G361" s="11">
        <v>130</v>
      </c>
      <c r="H361" s="13">
        <f t="shared" si="13"/>
        <v>216</v>
      </c>
    </row>
    <row r="362" spans="1:8" x14ac:dyDescent="0.25">
      <c r="A362" s="1" t="s">
        <v>15</v>
      </c>
      <c r="B362" s="1" t="s">
        <v>38</v>
      </c>
      <c r="C362" s="1">
        <v>84.11</v>
      </c>
      <c r="D362" s="1">
        <v>84.5</v>
      </c>
      <c r="E362" s="12">
        <f t="shared" si="14"/>
        <v>0.39000000000000057</v>
      </c>
      <c r="F362" s="11">
        <v>346</v>
      </c>
      <c r="G362" s="11">
        <v>10</v>
      </c>
      <c r="H362" s="13">
        <f t="shared" si="13"/>
        <v>336</v>
      </c>
    </row>
    <row r="363" spans="1:8" x14ac:dyDescent="0.25">
      <c r="A363" t="s">
        <v>16</v>
      </c>
      <c r="B363" s="1" t="s">
        <v>17</v>
      </c>
      <c r="C363" s="1">
        <v>98.6</v>
      </c>
      <c r="D363" s="1">
        <v>98.46</v>
      </c>
      <c r="E363" s="12">
        <f t="shared" si="14"/>
        <v>0.14000000000000057</v>
      </c>
      <c r="F363" s="11">
        <v>173</v>
      </c>
      <c r="G363" s="11">
        <v>245</v>
      </c>
      <c r="H363" s="13">
        <f t="shared" si="13"/>
        <v>72</v>
      </c>
    </row>
    <row r="364" spans="1:8" x14ac:dyDescent="0.25">
      <c r="A364" t="s">
        <v>16</v>
      </c>
      <c r="B364" s="1" t="s">
        <v>18</v>
      </c>
      <c r="C364" s="1">
        <v>97.52</v>
      </c>
      <c r="D364" s="1">
        <v>97.55</v>
      </c>
      <c r="E364" s="12">
        <f t="shared" si="14"/>
        <v>3.0000000000001137E-2</v>
      </c>
      <c r="F364" s="11">
        <v>173</v>
      </c>
      <c r="G364" s="11">
        <v>96</v>
      </c>
      <c r="H364" s="13">
        <f t="shared" si="13"/>
        <v>77</v>
      </c>
    </row>
    <row r="365" spans="1:8" x14ac:dyDescent="0.25">
      <c r="A365" t="s">
        <v>16</v>
      </c>
      <c r="B365" s="1" t="s">
        <v>19</v>
      </c>
      <c r="C365" s="1">
        <v>98.45</v>
      </c>
      <c r="D365" s="1">
        <v>98.49</v>
      </c>
      <c r="E365" s="12">
        <f t="shared" si="14"/>
        <v>3.9999999999992042E-2</v>
      </c>
      <c r="F365" s="11">
        <v>173</v>
      </c>
      <c r="G365" s="11">
        <v>1</v>
      </c>
      <c r="H365" s="13">
        <f t="shared" si="13"/>
        <v>172</v>
      </c>
    </row>
    <row r="366" spans="1:8" x14ac:dyDescent="0.25">
      <c r="A366" t="s">
        <v>16</v>
      </c>
      <c r="B366" s="1" t="s">
        <v>20</v>
      </c>
      <c r="C366" s="1">
        <v>98.67</v>
      </c>
      <c r="D366" s="1">
        <v>98.66</v>
      </c>
      <c r="E366" s="12">
        <f t="shared" si="14"/>
        <v>1.0000000000005116E-2</v>
      </c>
      <c r="F366" s="11">
        <v>173</v>
      </c>
      <c r="G366" s="11">
        <v>209</v>
      </c>
      <c r="H366" s="13">
        <f t="shared" si="13"/>
        <v>36</v>
      </c>
    </row>
    <row r="367" spans="1:8" x14ac:dyDescent="0.25">
      <c r="A367" t="s">
        <v>16</v>
      </c>
      <c r="B367" s="1" t="s">
        <v>21</v>
      </c>
      <c r="C367" s="1">
        <v>98.2</v>
      </c>
      <c r="D367" s="1">
        <v>98.18</v>
      </c>
      <c r="E367" s="12">
        <f t="shared" si="14"/>
        <v>1.9999999999996021E-2</v>
      </c>
      <c r="F367" s="11">
        <v>173</v>
      </c>
      <c r="G367" s="11">
        <v>118</v>
      </c>
      <c r="H367" s="13">
        <f t="shared" si="13"/>
        <v>55</v>
      </c>
    </row>
    <row r="368" spans="1:8" x14ac:dyDescent="0.25">
      <c r="A368" t="s">
        <v>16</v>
      </c>
      <c r="B368" s="1" t="s">
        <v>22</v>
      </c>
      <c r="C368" s="1">
        <v>98.37</v>
      </c>
      <c r="D368" s="1">
        <v>98.39</v>
      </c>
      <c r="E368" s="12">
        <f t="shared" si="14"/>
        <v>1.9999999999996021E-2</v>
      </c>
      <c r="F368" s="11">
        <v>173</v>
      </c>
      <c r="G368" s="11">
        <v>216</v>
      </c>
      <c r="H368" s="13">
        <f t="shared" si="13"/>
        <v>43</v>
      </c>
    </row>
    <row r="369" spans="1:8" x14ac:dyDescent="0.25">
      <c r="A369" t="s">
        <v>16</v>
      </c>
      <c r="B369" s="1" t="s">
        <v>23</v>
      </c>
      <c r="C369" s="1">
        <v>98.26</v>
      </c>
      <c r="D369" s="1">
        <v>98.32</v>
      </c>
      <c r="E369" s="12">
        <f t="shared" si="14"/>
        <v>5.9999999999988063E-2</v>
      </c>
      <c r="F369" s="11">
        <v>173</v>
      </c>
      <c r="G369" s="11">
        <v>1</v>
      </c>
      <c r="H369" s="13">
        <f t="shared" si="13"/>
        <v>172</v>
      </c>
    </row>
    <row r="370" spans="1:8" x14ac:dyDescent="0.25">
      <c r="A370" t="s">
        <v>16</v>
      </c>
      <c r="B370" s="1" t="s">
        <v>24</v>
      </c>
      <c r="C370" s="1">
        <v>94.23</v>
      </c>
      <c r="D370" s="1">
        <v>94.25</v>
      </c>
      <c r="E370" s="12">
        <f t="shared" si="14"/>
        <v>1.9999999999996021E-2</v>
      </c>
      <c r="F370" s="11">
        <v>173</v>
      </c>
      <c r="G370" s="11">
        <v>155</v>
      </c>
      <c r="H370" s="13">
        <f t="shared" si="13"/>
        <v>18</v>
      </c>
    </row>
    <row r="371" spans="1:8" x14ac:dyDescent="0.25">
      <c r="A371" t="s">
        <v>16</v>
      </c>
      <c r="B371" s="1" t="s">
        <v>25</v>
      </c>
      <c r="C371" s="1">
        <v>91.72</v>
      </c>
      <c r="D371" s="1">
        <v>91.75</v>
      </c>
      <c r="E371" s="12">
        <f t="shared" si="14"/>
        <v>3.0000000000001137E-2</v>
      </c>
      <c r="F371" s="11">
        <v>173</v>
      </c>
      <c r="G371" s="11">
        <v>1</v>
      </c>
      <c r="H371" s="13">
        <f t="shared" si="13"/>
        <v>172</v>
      </c>
    </row>
    <row r="372" spans="1:8" x14ac:dyDescent="0.25">
      <c r="A372" t="s">
        <v>16</v>
      </c>
      <c r="B372" s="1" t="s">
        <v>35</v>
      </c>
      <c r="C372" s="1">
        <v>86.57</v>
      </c>
      <c r="D372" s="1">
        <v>86.55</v>
      </c>
      <c r="E372" s="12">
        <f t="shared" si="14"/>
        <v>1.9999999999996021E-2</v>
      </c>
      <c r="F372" s="11">
        <v>173</v>
      </c>
      <c r="G372" s="11">
        <v>1</v>
      </c>
      <c r="H372" s="13">
        <f t="shared" si="13"/>
        <v>172</v>
      </c>
    </row>
    <row r="373" spans="1:8" x14ac:dyDescent="0.25">
      <c r="A373" t="s">
        <v>16</v>
      </c>
      <c r="B373" s="1" t="s">
        <v>37</v>
      </c>
      <c r="C373" s="1">
        <v>87.57</v>
      </c>
      <c r="D373" s="1">
        <v>87.61</v>
      </c>
      <c r="E373" s="12">
        <f t="shared" si="14"/>
        <v>4.0000000000006253E-2</v>
      </c>
      <c r="F373" s="11">
        <v>173</v>
      </c>
      <c r="G373" s="11">
        <v>207</v>
      </c>
      <c r="H373" s="13">
        <f t="shared" si="13"/>
        <v>34</v>
      </c>
    </row>
    <row r="374" spans="1:8" x14ac:dyDescent="0.25">
      <c r="A374" t="s">
        <v>16</v>
      </c>
      <c r="B374" s="1" t="s">
        <v>39</v>
      </c>
      <c r="C374" s="1">
        <v>87.57</v>
      </c>
      <c r="D374" s="1">
        <v>87.56</v>
      </c>
      <c r="E374" s="12">
        <f t="shared" si="14"/>
        <v>9.9999999999909051E-3</v>
      </c>
      <c r="F374" s="11">
        <v>173</v>
      </c>
      <c r="G374" s="11">
        <v>2</v>
      </c>
      <c r="H374" s="13">
        <f t="shared" si="13"/>
        <v>171</v>
      </c>
    </row>
    <row r="375" spans="1:8" x14ac:dyDescent="0.25">
      <c r="A375" t="s">
        <v>16</v>
      </c>
      <c r="B375" s="1" t="s">
        <v>26</v>
      </c>
      <c r="C375" s="1">
        <v>85.15</v>
      </c>
      <c r="D375" s="1">
        <v>85.09</v>
      </c>
      <c r="E375" s="12">
        <f t="shared" si="14"/>
        <v>6.0000000000002274E-2</v>
      </c>
      <c r="F375" s="11">
        <v>173</v>
      </c>
      <c r="G375" s="11">
        <v>68</v>
      </c>
      <c r="H375" s="13">
        <f t="shared" si="13"/>
        <v>105</v>
      </c>
    </row>
    <row r="376" spans="1:8" x14ac:dyDescent="0.25">
      <c r="A376" t="s">
        <v>16</v>
      </c>
      <c r="B376" s="1" t="s">
        <v>27</v>
      </c>
      <c r="C376" s="1">
        <v>85.49</v>
      </c>
      <c r="D376" s="1">
        <v>85.44</v>
      </c>
      <c r="E376" s="12">
        <f t="shared" si="14"/>
        <v>4.9999999999997158E-2</v>
      </c>
      <c r="F376" s="11">
        <v>173</v>
      </c>
      <c r="G376" s="11">
        <v>1</v>
      </c>
      <c r="H376" s="13">
        <f t="shared" si="13"/>
        <v>172</v>
      </c>
    </row>
    <row r="377" spans="1:8" x14ac:dyDescent="0.25">
      <c r="A377" t="s">
        <v>16</v>
      </c>
      <c r="B377" s="1" t="s">
        <v>28</v>
      </c>
      <c r="C377" s="1">
        <v>85.28</v>
      </c>
      <c r="D377" s="1">
        <v>85.64</v>
      </c>
      <c r="E377" s="12">
        <f t="shared" si="14"/>
        <v>0.35999999999999943</v>
      </c>
      <c r="F377" s="11">
        <v>173</v>
      </c>
      <c r="G377" s="11">
        <v>31</v>
      </c>
      <c r="H377" s="13">
        <f t="shared" si="13"/>
        <v>142</v>
      </c>
    </row>
    <row r="378" spans="1:8" x14ac:dyDescent="0.25">
      <c r="A378" t="s">
        <v>16</v>
      </c>
      <c r="B378" s="1" t="s">
        <v>36</v>
      </c>
      <c r="C378" s="1">
        <v>84.51</v>
      </c>
      <c r="D378" s="1">
        <v>84.38</v>
      </c>
      <c r="E378" s="12">
        <f t="shared" si="14"/>
        <v>0.13000000000000966</v>
      </c>
      <c r="F378" s="11">
        <v>173</v>
      </c>
      <c r="G378" s="11">
        <v>1</v>
      </c>
      <c r="H378" s="13">
        <f t="shared" si="13"/>
        <v>172</v>
      </c>
    </row>
    <row r="379" spans="1:8" x14ac:dyDescent="0.25">
      <c r="A379" t="s">
        <v>16</v>
      </c>
      <c r="B379" s="1" t="s">
        <v>29</v>
      </c>
      <c r="C379" s="1">
        <v>90.08</v>
      </c>
      <c r="D379" s="1">
        <v>89.77</v>
      </c>
      <c r="E379" s="12">
        <f t="shared" si="14"/>
        <v>0.31000000000000227</v>
      </c>
      <c r="F379" s="11">
        <v>173</v>
      </c>
      <c r="G379" s="11">
        <v>1</v>
      </c>
      <c r="H379" s="13">
        <f t="shared" si="13"/>
        <v>172</v>
      </c>
    </row>
    <row r="380" spans="1:8" x14ac:dyDescent="0.25">
      <c r="A380" t="s">
        <v>16</v>
      </c>
      <c r="B380" s="1" t="s">
        <v>30</v>
      </c>
      <c r="C380" s="1">
        <v>85.34</v>
      </c>
      <c r="D380" s="1">
        <v>85.33</v>
      </c>
      <c r="E380" s="12">
        <f t="shared" si="14"/>
        <v>1.0000000000005116E-2</v>
      </c>
      <c r="F380" s="11">
        <v>173</v>
      </c>
      <c r="G380" s="11">
        <v>1</v>
      </c>
      <c r="H380" s="13">
        <f t="shared" si="13"/>
        <v>172</v>
      </c>
    </row>
    <row r="381" spans="1:8" x14ac:dyDescent="0.25">
      <c r="A381" t="s">
        <v>16</v>
      </c>
      <c r="B381" s="1" t="s">
        <v>31</v>
      </c>
      <c r="C381" s="1">
        <v>85.13</v>
      </c>
      <c r="D381" s="1">
        <v>85.12</v>
      </c>
      <c r="E381" s="12">
        <f t="shared" si="14"/>
        <v>9.9999999999909051E-3</v>
      </c>
      <c r="F381" s="11">
        <v>173</v>
      </c>
      <c r="G381" s="11">
        <v>76</v>
      </c>
      <c r="H381" s="13">
        <f t="shared" si="13"/>
        <v>97</v>
      </c>
    </row>
    <row r="382" spans="1:8" x14ac:dyDescent="0.25">
      <c r="A382" t="s">
        <v>16</v>
      </c>
      <c r="B382" s="1" t="s">
        <v>32</v>
      </c>
      <c r="C382" s="1">
        <v>85.34</v>
      </c>
      <c r="D382" s="1">
        <v>85.48</v>
      </c>
      <c r="E382" s="12">
        <f t="shared" si="14"/>
        <v>0.14000000000000057</v>
      </c>
      <c r="F382" s="11">
        <v>173</v>
      </c>
      <c r="G382" s="11">
        <v>31</v>
      </c>
      <c r="H382" s="13">
        <f t="shared" si="13"/>
        <v>142</v>
      </c>
    </row>
    <row r="383" spans="1:8" x14ac:dyDescent="0.25">
      <c r="A383" t="s">
        <v>16</v>
      </c>
      <c r="B383" s="1" t="s">
        <v>33</v>
      </c>
      <c r="C383" s="1">
        <v>84.49</v>
      </c>
      <c r="D383" s="1">
        <v>84.46</v>
      </c>
      <c r="E383" s="12">
        <f t="shared" si="14"/>
        <v>3.0000000000001137E-2</v>
      </c>
      <c r="F383" s="11">
        <v>173</v>
      </c>
      <c r="G383" s="11">
        <v>82</v>
      </c>
      <c r="H383" s="13">
        <f t="shared" si="13"/>
        <v>91</v>
      </c>
    </row>
    <row r="384" spans="1:8" x14ac:dyDescent="0.25">
      <c r="A384" t="s">
        <v>16</v>
      </c>
      <c r="B384" s="1" t="s">
        <v>34</v>
      </c>
      <c r="C384" s="1">
        <v>83.41</v>
      </c>
      <c r="D384" s="1">
        <v>83.32</v>
      </c>
      <c r="E384" s="12">
        <f t="shared" si="14"/>
        <v>9.0000000000003411E-2</v>
      </c>
      <c r="F384" s="11">
        <v>173</v>
      </c>
      <c r="G384" s="11">
        <v>130</v>
      </c>
      <c r="H384" s="13">
        <f t="shared" si="13"/>
        <v>43</v>
      </c>
    </row>
    <row r="385" spans="1:8" x14ac:dyDescent="0.25">
      <c r="A385" t="s">
        <v>16</v>
      </c>
      <c r="B385" s="1" t="s">
        <v>38</v>
      </c>
      <c r="C385" s="1">
        <v>83.95</v>
      </c>
      <c r="D385" s="1">
        <v>84.32</v>
      </c>
      <c r="E385" s="12">
        <f t="shared" si="14"/>
        <v>0.36999999999999034</v>
      </c>
      <c r="F385" s="11">
        <v>173</v>
      </c>
      <c r="G385" s="11">
        <v>10</v>
      </c>
      <c r="H385" s="13">
        <f t="shared" si="13"/>
        <v>163</v>
      </c>
    </row>
    <row r="386" spans="1:8" x14ac:dyDescent="0.25">
      <c r="A386" t="s">
        <v>17</v>
      </c>
      <c r="B386" s="1" t="s">
        <v>18</v>
      </c>
      <c r="C386" s="1">
        <v>97.32</v>
      </c>
      <c r="D386" s="1">
        <v>97.44</v>
      </c>
      <c r="E386" s="12">
        <f t="shared" si="14"/>
        <v>0.12000000000000455</v>
      </c>
      <c r="F386" s="11">
        <v>245</v>
      </c>
      <c r="G386" s="11">
        <v>96</v>
      </c>
      <c r="H386" s="13">
        <f t="shared" ref="H386:H449" si="15">ABS(F386-G386)</f>
        <v>149</v>
      </c>
    </row>
    <row r="387" spans="1:8" x14ac:dyDescent="0.25">
      <c r="A387" t="s">
        <v>17</v>
      </c>
      <c r="B387" s="1" t="s">
        <v>19</v>
      </c>
      <c r="C387" s="1">
        <v>99.08</v>
      </c>
      <c r="D387" s="1">
        <v>99.25</v>
      </c>
      <c r="E387" s="12">
        <f t="shared" si="14"/>
        <v>0.17000000000000171</v>
      </c>
      <c r="F387" s="11">
        <v>245</v>
      </c>
      <c r="G387" s="11">
        <v>1</v>
      </c>
      <c r="H387" s="13">
        <f t="shared" si="15"/>
        <v>244</v>
      </c>
    </row>
    <row r="388" spans="1:8" x14ac:dyDescent="0.25">
      <c r="A388" t="s">
        <v>17</v>
      </c>
      <c r="B388" s="1" t="s">
        <v>20</v>
      </c>
      <c r="C388" s="1">
        <v>99.25</v>
      </c>
      <c r="D388" s="1">
        <v>99.4</v>
      </c>
      <c r="E388" s="12">
        <f t="shared" si="14"/>
        <v>0.15000000000000568</v>
      </c>
      <c r="F388" s="11">
        <v>245</v>
      </c>
      <c r="G388" s="11">
        <v>209</v>
      </c>
      <c r="H388" s="13">
        <f t="shared" si="15"/>
        <v>36</v>
      </c>
    </row>
    <row r="389" spans="1:8" x14ac:dyDescent="0.25">
      <c r="A389" t="s">
        <v>17</v>
      </c>
      <c r="B389" s="1" t="s">
        <v>21</v>
      </c>
      <c r="C389" s="1">
        <v>97.95</v>
      </c>
      <c r="D389" s="1">
        <v>98.02</v>
      </c>
      <c r="E389" s="12">
        <f t="shared" si="14"/>
        <v>6.9999999999993179E-2</v>
      </c>
      <c r="F389" s="11">
        <v>245</v>
      </c>
      <c r="G389" s="11">
        <v>118</v>
      </c>
      <c r="H389" s="13">
        <f t="shared" si="15"/>
        <v>127</v>
      </c>
    </row>
    <row r="390" spans="1:8" x14ac:dyDescent="0.25">
      <c r="A390" t="s">
        <v>17</v>
      </c>
      <c r="B390" s="1" t="s">
        <v>22</v>
      </c>
      <c r="C390" s="1">
        <v>98.76</v>
      </c>
      <c r="D390" s="1">
        <v>98.92</v>
      </c>
      <c r="E390" s="12">
        <f t="shared" si="14"/>
        <v>0.15999999999999659</v>
      </c>
      <c r="F390" s="11">
        <v>245</v>
      </c>
      <c r="G390" s="11">
        <v>216</v>
      </c>
      <c r="H390" s="13">
        <f t="shared" si="15"/>
        <v>29</v>
      </c>
    </row>
    <row r="391" spans="1:8" x14ac:dyDescent="0.25">
      <c r="A391" t="s">
        <v>17</v>
      </c>
      <c r="B391" s="1" t="s">
        <v>23</v>
      </c>
      <c r="C391" s="1">
        <v>98.07</v>
      </c>
      <c r="D391" s="1">
        <v>98.19</v>
      </c>
      <c r="E391" s="12">
        <f t="shared" si="14"/>
        <v>0.12000000000000455</v>
      </c>
      <c r="F391" s="11">
        <v>245</v>
      </c>
      <c r="G391" s="11">
        <v>1</v>
      </c>
      <c r="H391" s="13">
        <f t="shared" si="15"/>
        <v>244</v>
      </c>
    </row>
    <row r="392" spans="1:8" x14ac:dyDescent="0.25">
      <c r="A392" t="s">
        <v>17</v>
      </c>
      <c r="B392" s="1" t="s">
        <v>24</v>
      </c>
      <c r="C392" s="1">
        <v>94.2</v>
      </c>
      <c r="D392" s="1">
        <v>94.29</v>
      </c>
      <c r="E392" s="12">
        <f t="shared" si="14"/>
        <v>9.0000000000003411E-2</v>
      </c>
      <c r="F392" s="11">
        <v>245</v>
      </c>
      <c r="G392" s="11">
        <v>155</v>
      </c>
      <c r="H392" s="13">
        <f t="shared" si="15"/>
        <v>90</v>
      </c>
    </row>
    <row r="393" spans="1:8" x14ac:dyDescent="0.25">
      <c r="A393" t="s">
        <v>17</v>
      </c>
      <c r="B393" s="1" t="s">
        <v>25</v>
      </c>
      <c r="C393" s="1">
        <v>91.73</v>
      </c>
      <c r="D393" s="1">
        <v>91.77</v>
      </c>
      <c r="E393" s="12">
        <f t="shared" si="14"/>
        <v>3.9999999999992042E-2</v>
      </c>
      <c r="F393" s="11">
        <v>245</v>
      </c>
      <c r="G393" s="11">
        <v>1</v>
      </c>
      <c r="H393" s="13">
        <f t="shared" si="15"/>
        <v>244</v>
      </c>
    </row>
    <row r="394" spans="1:8" x14ac:dyDescent="0.25">
      <c r="A394" t="s">
        <v>17</v>
      </c>
      <c r="B394" s="1" t="s">
        <v>35</v>
      </c>
      <c r="C394" s="1">
        <v>86.84</v>
      </c>
      <c r="D394" s="1">
        <v>86.6</v>
      </c>
      <c r="E394" s="12">
        <f t="shared" si="14"/>
        <v>0.24000000000000909</v>
      </c>
      <c r="F394" s="11">
        <v>245</v>
      </c>
      <c r="G394" s="11">
        <v>1</v>
      </c>
      <c r="H394" s="13">
        <f t="shared" si="15"/>
        <v>244</v>
      </c>
    </row>
    <row r="395" spans="1:8" x14ac:dyDescent="0.25">
      <c r="A395" t="s">
        <v>17</v>
      </c>
      <c r="B395" s="1" t="s">
        <v>37</v>
      </c>
      <c r="C395" s="1">
        <v>87.63</v>
      </c>
      <c r="D395" s="1">
        <v>87.56</v>
      </c>
      <c r="E395" s="12">
        <f t="shared" si="14"/>
        <v>6.9999999999993179E-2</v>
      </c>
      <c r="F395" s="11">
        <v>245</v>
      </c>
      <c r="G395" s="11">
        <v>207</v>
      </c>
      <c r="H395" s="13">
        <f t="shared" si="15"/>
        <v>38</v>
      </c>
    </row>
    <row r="396" spans="1:8" x14ac:dyDescent="0.25">
      <c r="A396" t="s">
        <v>17</v>
      </c>
      <c r="B396" s="1" t="s">
        <v>39</v>
      </c>
      <c r="C396" s="1">
        <v>87.789999999999907</v>
      </c>
      <c r="D396" s="1">
        <v>87.51</v>
      </c>
      <c r="E396" s="12">
        <f t="shared" si="14"/>
        <v>0.27999999999990166</v>
      </c>
      <c r="F396" s="11">
        <v>245</v>
      </c>
      <c r="G396" s="11">
        <v>2</v>
      </c>
      <c r="H396" s="13">
        <f t="shared" si="15"/>
        <v>243</v>
      </c>
    </row>
    <row r="397" spans="1:8" x14ac:dyDescent="0.25">
      <c r="A397" t="s">
        <v>17</v>
      </c>
      <c r="B397" s="1" t="s">
        <v>26</v>
      </c>
      <c r="C397" s="1">
        <v>85.68</v>
      </c>
      <c r="D397" s="1">
        <v>85.13</v>
      </c>
      <c r="E397" s="12">
        <f t="shared" si="14"/>
        <v>0.55000000000001137</v>
      </c>
      <c r="F397" s="11">
        <v>245</v>
      </c>
      <c r="G397" s="11">
        <v>68</v>
      </c>
      <c r="H397" s="13">
        <f t="shared" si="15"/>
        <v>177</v>
      </c>
    </row>
    <row r="398" spans="1:8" x14ac:dyDescent="0.25">
      <c r="A398" t="s">
        <v>17</v>
      </c>
      <c r="B398" s="1" t="s">
        <v>27</v>
      </c>
      <c r="C398" s="1">
        <v>86.3</v>
      </c>
      <c r="D398" s="1">
        <v>86.02</v>
      </c>
      <c r="E398" s="12">
        <f t="shared" si="14"/>
        <v>0.28000000000000114</v>
      </c>
      <c r="F398" s="11">
        <v>245</v>
      </c>
      <c r="G398" s="11">
        <v>1</v>
      </c>
      <c r="H398" s="13">
        <f t="shared" si="15"/>
        <v>244</v>
      </c>
    </row>
    <row r="399" spans="1:8" x14ac:dyDescent="0.25">
      <c r="A399" t="s">
        <v>17</v>
      </c>
      <c r="B399" s="1" t="s">
        <v>28</v>
      </c>
      <c r="C399" s="1">
        <v>86.68</v>
      </c>
      <c r="D399" s="1">
        <v>86.73</v>
      </c>
      <c r="E399" s="12">
        <f t="shared" si="14"/>
        <v>4.9999999999997158E-2</v>
      </c>
      <c r="F399" s="11">
        <v>245</v>
      </c>
      <c r="G399" s="11">
        <v>31</v>
      </c>
      <c r="H399" s="13">
        <f t="shared" si="15"/>
        <v>214</v>
      </c>
    </row>
    <row r="400" spans="1:8" x14ac:dyDescent="0.25">
      <c r="A400" t="s">
        <v>17</v>
      </c>
      <c r="B400" s="1" t="s">
        <v>36</v>
      </c>
      <c r="C400" s="1">
        <v>84.71</v>
      </c>
      <c r="D400" s="1">
        <v>84.289999999999907</v>
      </c>
      <c r="E400" s="12">
        <f t="shared" si="14"/>
        <v>0.42000000000008697</v>
      </c>
      <c r="F400" s="11">
        <v>245</v>
      </c>
      <c r="G400" s="11">
        <v>1</v>
      </c>
      <c r="H400" s="13">
        <f t="shared" si="15"/>
        <v>244</v>
      </c>
    </row>
    <row r="401" spans="1:8" x14ac:dyDescent="0.25">
      <c r="A401" t="s">
        <v>17</v>
      </c>
      <c r="B401" s="1" t="s">
        <v>29</v>
      </c>
      <c r="C401" s="1">
        <v>92.77</v>
      </c>
      <c r="D401" s="1">
        <v>91.34</v>
      </c>
      <c r="E401" s="12">
        <f t="shared" si="14"/>
        <v>1.4299999999999926</v>
      </c>
      <c r="F401" s="11">
        <v>245</v>
      </c>
      <c r="G401" s="11">
        <v>1</v>
      </c>
      <c r="H401" s="13">
        <f t="shared" si="15"/>
        <v>244</v>
      </c>
    </row>
    <row r="402" spans="1:8" x14ac:dyDescent="0.25">
      <c r="A402" t="s">
        <v>17</v>
      </c>
      <c r="B402" s="1" t="s">
        <v>30</v>
      </c>
      <c r="C402" s="1">
        <v>85.51</v>
      </c>
      <c r="D402" s="1">
        <v>85.39</v>
      </c>
      <c r="E402" s="12">
        <f t="shared" si="14"/>
        <v>0.12000000000000455</v>
      </c>
      <c r="F402" s="11">
        <v>245</v>
      </c>
      <c r="G402" s="11">
        <v>1</v>
      </c>
      <c r="H402" s="13">
        <f t="shared" si="15"/>
        <v>244</v>
      </c>
    </row>
    <row r="403" spans="1:8" x14ac:dyDescent="0.25">
      <c r="A403" t="s">
        <v>17</v>
      </c>
      <c r="B403" s="1" t="s">
        <v>31</v>
      </c>
      <c r="C403" s="1">
        <v>85.28</v>
      </c>
      <c r="D403" s="1">
        <v>85.22</v>
      </c>
      <c r="E403" s="12">
        <f t="shared" si="14"/>
        <v>6.0000000000002274E-2</v>
      </c>
      <c r="F403" s="11">
        <v>245</v>
      </c>
      <c r="G403" s="11">
        <v>76</v>
      </c>
      <c r="H403" s="13">
        <f t="shared" si="15"/>
        <v>169</v>
      </c>
    </row>
    <row r="404" spans="1:8" x14ac:dyDescent="0.25">
      <c r="A404" t="s">
        <v>17</v>
      </c>
      <c r="B404" s="1" t="s">
        <v>32</v>
      </c>
      <c r="C404" s="1">
        <v>85.53</v>
      </c>
      <c r="D404" s="1">
        <v>85.59</v>
      </c>
      <c r="E404" s="12">
        <f t="shared" si="14"/>
        <v>6.0000000000002274E-2</v>
      </c>
      <c r="F404" s="11">
        <v>245</v>
      </c>
      <c r="G404" s="11">
        <v>31</v>
      </c>
      <c r="H404" s="13">
        <f t="shared" si="15"/>
        <v>214</v>
      </c>
    </row>
    <row r="405" spans="1:8" x14ac:dyDescent="0.25">
      <c r="A405" t="s">
        <v>17</v>
      </c>
      <c r="B405" s="1" t="s">
        <v>33</v>
      </c>
      <c r="C405" s="1">
        <v>85.26</v>
      </c>
      <c r="D405" s="1">
        <v>84.76</v>
      </c>
      <c r="E405" s="12">
        <f t="shared" si="14"/>
        <v>0.5</v>
      </c>
      <c r="F405" s="11">
        <v>245</v>
      </c>
      <c r="G405" s="11">
        <v>82</v>
      </c>
      <c r="H405" s="13">
        <f t="shared" si="15"/>
        <v>163</v>
      </c>
    </row>
    <row r="406" spans="1:8" x14ac:dyDescent="0.25">
      <c r="A406" t="s">
        <v>17</v>
      </c>
      <c r="B406" s="1" t="s">
        <v>34</v>
      </c>
      <c r="C406" s="1">
        <v>84.1</v>
      </c>
      <c r="D406" s="1">
        <v>83.539999999999907</v>
      </c>
      <c r="E406" s="12">
        <f t="shared" si="14"/>
        <v>0.56000000000008754</v>
      </c>
      <c r="F406" s="11">
        <v>245</v>
      </c>
      <c r="G406" s="11">
        <v>130</v>
      </c>
      <c r="H406" s="13">
        <f t="shared" si="15"/>
        <v>115</v>
      </c>
    </row>
    <row r="407" spans="1:8" x14ac:dyDescent="0.25">
      <c r="A407" t="s">
        <v>17</v>
      </c>
      <c r="B407" s="1" t="s">
        <v>38</v>
      </c>
      <c r="C407" s="1">
        <v>84.77</v>
      </c>
      <c r="D407" s="1">
        <v>84.89</v>
      </c>
      <c r="E407" s="12">
        <f t="shared" si="14"/>
        <v>0.12000000000000455</v>
      </c>
      <c r="F407" s="11">
        <v>245</v>
      </c>
      <c r="G407" s="11">
        <v>10</v>
      </c>
      <c r="H407" s="13">
        <f t="shared" si="15"/>
        <v>235</v>
      </c>
    </row>
    <row r="408" spans="1:8" x14ac:dyDescent="0.25">
      <c r="A408" t="s">
        <v>18</v>
      </c>
      <c r="B408" s="1" t="s">
        <v>19</v>
      </c>
      <c r="C408" s="1">
        <v>97.38</v>
      </c>
      <c r="D408" s="1">
        <v>97.41</v>
      </c>
      <c r="E408" s="12">
        <f t="shared" si="14"/>
        <v>3.0000000000001137E-2</v>
      </c>
      <c r="F408" s="11">
        <v>96</v>
      </c>
      <c r="G408" s="11">
        <v>1</v>
      </c>
      <c r="H408" s="13">
        <f t="shared" si="15"/>
        <v>95</v>
      </c>
    </row>
    <row r="409" spans="1:8" x14ac:dyDescent="0.25">
      <c r="A409" t="s">
        <v>18</v>
      </c>
      <c r="B409" s="1" t="s">
        <v>20</v>
      </c>
      <c r="C409" s="1">
        <v>97.51</v>
      </c>
      <c r="D409" s="1">
        <v>97.47</v>
      </c>
      <c r="E409" s="12">
        <f t="shared" si="14"/>
        <v>4.0000000000006253E-2</v>
      </c>
      <c r="F409" s="11">
        <v>96</v>
      </c>
      <c r="G409" s="11">
        <v>209</v>
      </c>
      <c r="H409" s="13">
        <f t="shared" si="15"/>
        <v>113</v>
      </c>
    </row>
    <row r="410" spans="1:8" x14ac:dyDescent="0.25">
      <c r="A410" t="s">
        <v>18</v>
      </c>
      <c r="B410" s="1" t="s">
        <v>21</v>
      </c>
      <c r="C410" s="1">
        <v>97.29</v>
      </c>
      <c r="D410" s="1">
        <v>97.25</v>
      </c>
      <c r="E410" s="12">
        <f t="shared" si="14"/>
        <v>4.0000000000006253E-2</v>
      </c>
      <c r="F410" s="11">
        <v>96</v>
      </c>
      <c r="G410" s="11">
        <v>118</v>
      </c>
      <c r="H410" s="13">
        <f t="shared" si="15"/>
        <v>22</v>
      </c>
    </row>
    <row r="411" spans="1:8" x14ac:dyDescent="0.25">
      <c r="A411" t="s">
        <v>18</v>
      </c>
      <c r="B411" s="1" t="s">
        <v>22</v>
      </c>
      <c r="C411" s="1">
        <v>97.37</v>
      </c>
      <c r="D411" s="1">
        <v>97.36</v>
      </c>
      <c r="E411" s="12">
        <f t="shared" si="14"/>
        <v>1.0000000000005116E-2</v>
      </c>
      <c r="F411" s="11">
        <v>96</v>
      </c>
      <c r="G411" s="11">
        <v>216</v>
      </c>
      <c r="H411" s="13">
        <f t="shared" si="15"/>
        <v>120</v>
      </c>
    </row>
    <row r="412" spans="1:8" x14ac:dyDescent="0.25">
      <c r="A412" t="s">
        <v>18</v>
      </c>
      <c r="B412" s="1" t="s">
        <v>23</v>
      </c>
      <c r="C412" s="1">
        <v>97.23</v>
      </c>
      <c r="D412" s="1">
        <v>97.29</v>
      </c>
      <c r="E412" s="12">
        <f t="shared" si="14"/>
        <v>6.0000000000002274E-2</v>
      </c>
      <c r="F412" s="11">
        <v>96</v>
      </c>
      <c r="G412" s="11">
        <v>1</v>
      </c>
      <c r="H412" s="13">
        <f t="shared" si="15"/>
        <v>95</v>
      </c>
    </row>
    <row r="413" spans="1:8" x14ac:dyDescent="0.25">
      <c r="A413" t="s">
        <v>18</v>
      </c>
      <c r="B413" s="1" t="s">
        <v>24</v>
      </c>
      <c r="C413" s="1">
        <v>94.32</v>
      </c>
      <c r="D413" s="1">
        <v>94.33</v>
      </c>
      <c r="E413" s="12">
        <f t="shared" si="14"/>
        <v>1.0000000000005116E-2</v>
      </c>
      <c r="F413" s="11">
        <v>96</v>
      </c>
      <c r="G413" s="11">
        <v>155</v>
      </c>
      <c r="H413" s="13">
        <f t="shared" si="15"/>
        <v>59</v>
      </c>
    </row>
    <row r="414" spans="1:8" x14ac:dyDescent="0.25">
      <c r="A414" t="s">
        <v>18</v>
      </c>
      <c r="B414" s="1" t="s">
        <v>25</v>
      </c>
      <c r="C414" s="1">
        <v>91.37</v>
      </c>
      <c r="D414" s="1">
        <v>91.39</v>
      </c>
      <c r="E414" s="12">
        <f t="shared" si="14"/>
        <v>1.9999999999996021E-2</v>
      </c>
      <c r="F414" s="11">
        <v>96</v>
      </c>
      <c r="G414" s="11">
        <v>1</v>
      </c>
      <c r="H414" s="13">
        <f t="shared" si="15"/>
        <v>95</v>
      </c>
    </row>
    <row r="415" spans="1:8" x14ac:dyDescent="0.25">
      <c r="A415" t="s">
        <v>18</v>
      </c>
      <c r="B415" s="1" t="s">
        <v>35</v>
      </c>
      <c r="C415" s="1">
        <v>86.73</v>
      </c>
      <c r="D415" s="1">
        <v>86.69</v>
      </c>
      <c r="E415" s="12">
        <f t="shared" si="14"/>
        <v>4.0000000000006253E-2</v>
      </c>
      <c r="F415" s="11">
        <v>96</v>
      </c>
      <c r="G415" s="11">
        <v>1</v>
      </c>
      <c r="H415" s="13">
        <f t="shared" si="15"/>
        <v>95</v>
      </c>
    </row>
    <row r="416" spans="1:8" x14ac:dyDescent="0.25">
      <c r="A416" t="s">
        <v>18</v>
      </c>
      <c r="B416" s="1" t="s">
        <v>37</v>
      </c>
      <c r="C416" s="1">
        <v>87.48</v>
      </c>
      <c r="D416" s="1">
        <v>87.52</v>
      </c>
      <c r="E416" s="12">
        <f t="shared" si="14"/>
        <v>3.9999999999992042E-2</v>
      </c>
      <c r="F416" s="11">
        <v>96</v>
      </c>
      <c r="G416" s="11">
        <v>207</v>
      </c>
      <c r="H416" s="13">
        <f t="shared" si="15"/>
        <v>111</v>
      </c>
    </row>
    <row r="417" spans="1:8" x14ac:dyDescent="0.25">
      <c r="A417" t="s">
        <v>18</v>
      </c>
      <c r="B417" s="1" t="s">
        <v>39</v>
      </c>
      <c r="C417" s="1">
        <v>87.41</v>
      </c>
      <c r="D417" s="1">
        <v>87.39</v>
      </c>
      <c r="E417" s="12">
        <f t="shared" si="14"/>
        <v>1.9999999999996021E-2</v>
      </c>
      <c r="F417" s="11">
        <v>96</v>
      </c>
      <c r="G417" s="11">
        <v>2</v>
      </c>
      <c r="H417" s="13">
        <f t="shared" si="15"/>
        <v>94</v>
      </c>
    </row>
    <row r="418" spans="1:8" x14ac:dyDescent="0.25">
      <c r="A418" t="s">
        <v>18</v>
      </c>
      <c r="B418" s="1" t="s">
        <v>26</v>
      </c>
      <c r="C418" s="1">
        <v>85.76</v>
      </c>
      <c r="D418" s="1">
        <v>85.75</v>
      </c>
      <c r="E418" s="12">
        <f t="shared" si="14"/>
        <v>1.0000000000005116E-2</v>
      </c>
      <c r="F418" s="11">
        <v>96</v>
      </c>
      <c r="G418" s="11">
        <v>68</v>
      </c>
      <c r="H418" s="13">
        <f t="shared" si="15"/>
        <v>28</v>
      </c>
    </row>
    <row r="419" spans="1:8" x14ac:dyDescent="0.25">
      <c r="A419" t="s">
        <v>18</v>
      </c>
      <c r="B419" s="1" t="s">
        <v>27</v>
      </c>
      <c r="C419" s="1">
        <v>85.93</v>
      </c>
      <c r="D419" s="1">
        <v>85.86</v>
      </c>
      <c r="E419" s="12">
        <f t="shared" si="14"/>
        <v>7.000000000000739E-2</v>
      </c>
      <c r="F419" s="11">
        <v>96</v>
      </c>
      <c r="G419" s="11">
        <v>1</v>
      </c>
      <c r="H419" s="13">
        <f t="shared" si="15"/>
        <v>95</v>
      </c>
    </row>
    <row r="420" spans="1:8" x14ac:dyDescent="0.25">
      <c r="A420" t="s">
        <v>18</v>
      </c>
      <c r="B420" s="1" t="s">
        <v>28</v>
      </c>
      <c r="C420" s="1">
        <v>86.05</v>
      </c>
      <c r="D420" s="1">
        <v>86.36</v>
      </c>
      <c r="E420" s="12">
        <f t="shared" si="14"/>
        <v>0.31000000000000227</v>
      </c>
      <c r="F420" s="11">
        <v>96</v>
      </c>
      <c r="G420" s="11">
        <v>31</v>
      </c>
      <c r="H420" s="13">
        <f t="shared" si="15"/>
        <v>65</v>
      </c>
    </row>
    <row r="421" spans="1:8" x14ac:dyDescent="0.25">
      <c r="A421" t="s">
        <v>18</v>
      </c>
      <c r="B421" s="1" t="s">
        <v>36</v>
      </c>
      <c r="C421" s="1">
        <v>84.68</v>
      </c>
      <c r="D421" s="1">
        <v>84.56</v>
      </c>
      <c r="E421" s="12">
        <f t="shared" si="14"/>
        <v>0.12000000000000455</v>
      </c>
      <c r="F421" s="11">
        <v>96</v>
      </c>
      <c r="G421" s="11">
        <v>1</v>
      </c>
      <c r="H421" s="13">
        <f t="shared" si="15"/>
        <v>95</v>
      </c>
    </row>
    <row r="422" spans="1:8" x14ac:dyDescent="0.25">
      <c r="A422" t="s">
        <v>18</v>
      </c>
      <c r="B422" s="1" t="s">
        <v>29</v>
      </c>
      <c r="C422" s="1">
        <v>90.5</v>
      </c>
      <c r="D422" s="1">
        <v>90.16</v>
      </c>
      <c r="E422" s="12">
        <f t="shared" si="14"/>
        <v>0.34000000000000341</v>
      </c>
      <c r="F422" s="11">
        <v>96</v>
      </c>
      <c r="G422" s="11">
        <v>1</v>
      </c>
      <c r="H422" s="13">
        <f t="shared" si="15"/>
        <v>95</v>
      </c>
    </row>
    <row r="423" spans="1:8" x14ac:dyDescent="0.25">
      <c r="A423" t="s">
        <v>18</v>
      </c>
      <c r="B423" s="1" t="s">
        <v>30</v>
      </c>
      <c r="C423" s="1">
        <v>85.17</v>
      </c>
      <c r="D423" s="1">
        <v>85.17</v>
      </c>
      <c r="E423" s="12">
        <f t="shared" si="14"/>
        <v>0</v>
      </c>
      <c r="F423" s="11">
        <v>96</v>
      </c>
      <c r="G423" s="11">
        <v>1</v>
      </c>
      <c r="H423" s="13">
        <f t="shared" si="15"/>
        <v>95</v>
      </c>
    </row>
    <row r="424" spans="1:8" x14ac:dyDescent="0.25">
      <c r="A424" t="s">
        <v>18</v>
      </c>
      <c r="B424" s="1" t="s">
        <v>31</v>
      </c>
      <c r="C424" s="1">
        <v>85.03</v>
      </c>
      <c r="D424" s="1">
        <v>85.03</v>
      </c>
      <c r="E424" s="12">
        <f t="shared" si="14"/>
        <v>0</v>
      </c>
      <c r="F424" s="11">
        <v>96</v>
      </c>
      <c r="G424" s="11">
        <v>76</v>
      </c>
      <c r="H424" s="13">
        <f t="shared" si="15"/>
        <v>20</v>
      </c>
    </row>
    <row r="425" spans="1:8" x14ac:dyDescent="0.25">
      <c r="A425" t="s">
        <v>18</v>
      </c>
      <c r="B425" s="1" t="s">
        <v>32</v>
      </c>
      <c r="C425" s="1">
        <v>85.18</v>
      </c>
      <c r="D425" s="1">
        <v>85.27</v>
      </c>
      <c r="E425" s="12">
        <f t="shared" ref="E425:E488" si="16">ABS(C425-D425)</f>
        <v>8.99999999999892E-2</v>
      </c>
      <c r="F425" s="11">
        <v>96</v>
      </c>
      <c r="G425" s="11">
        <v>31</v>
      </c>
      <c r="H425" s="13">
        <f t="shared" si="15"/>
        <v>65</v>
      </c>
    </row>
    <row r="426" spans="1:8" x14ac:dyDescent="0.25">
      <c r="A426" t="s">
        <v>18</v>
      </c>
      <c r="B426" s="1" t="s">
        <v>33</v>
      </c>
      <c r="C426" s="1">
        <v>84.92</v>
      </c>
      <c r="D426" s="1">
        <v>84.92</v>
      </c>
      <c r="E426" s="12">
        <f t="shared" si="16"/>
        <v>0</v>
      </c>
      <c r="F426" s="11">
        <v>96</v>
      </c>
      <c r="G426" s="11">
        <v>82</v>
      </c>
      <c r="H426" s="13">
        <f t="shared" si="15"/>
        <v>14</v>
      </c>
    </row>
    <row r="427" spans="1:8" x14ac:dyDescent="0.25">
      <c r="A427" t="s">
        <v>18</v>
      </c>
      <c r="B427" s="1" t="s">
        <v>34</v>
      </c>
      <c r="C427" s="1">
        <v>83.76</v>
      </c>
      <c r="D427" s="1">
        <v>83.66</v>
      </c>
      <c r="E427" s="12">
        <f t="shared" si="16"/>
        <v>0.10000000000000853</v>
      </c>
      <c r="F427" s="11">
        <v>96</v>
      </c>
      <c r="G427" s="11">
        <v>130</v>
      </c>
      <c r="H427" s="13">
        <f t="shared" si="15"/>
        <v>34</v>
      </c>
    </row>
    <row r="428" spans="1:8" x14ac:dyDescent="0.25">
      <c r="A428" t="s">
        <v>18</v>
      </c>
      <c r="B428" s="1" t="s">
        <v>38</v>
      </c>
      <c r="C428" s="1">
        <v>84.11</v>
      </c>
      <c r="D428" s="1">
        <v>84.33</v>
      </c>
      <c r="E428" s="12">
        <f t="shared" si="16"/>
        <v>0.21999999999999886</v>
      </c>
      <c r="F428" s="11">
        <v>96</v>
      </c>
      <c r="G428" s="11">
        <v>10</v>
      </c>
      <c r="H428" s="13">
        <f t="shared" si="15"/>
        <v>86</v>
      </c>
    </row>
    <row r="429" spans="1:8" x14ac:dyDescent="0.25">
      <c r="A429" t="s">
        <v>19</v>
      </c>
      <c r="B429" s="1" t="s">
        <v>20</v>
      </c>
      <c r="C429" s="1">
        <v>99.27</v>
      </c>
      <c r="D429" s="1">
        <v>99.2</v>
      </c>
      <c r="E429" s="12">
        <f t="shared" si="16"/>
        <v>6.9999999999993179E-2</v>
      </c>
      <c r="F429" s="11">
        <v>1</v>
      </c>
      <c r="G429" s="11">
        <v>209</v>
      </c>
      <c r="H429" s="13">
        <f t="shared" si="15"/>
        <v>208</v>
      </c>
    </row>
    <row r="430" spans="1:8" x14ac:dyDescent="0.25">
      <c r="A430" t="s">
        <v>19</v>
      </c>
      <c r="B430" s="1" t="s">
        <v>21</v>
      </c>
      <c r="C430" s="1">
        <v>98.07</v>
      </c>
      <c r="D430" s="1">
        <v>97.99</v>
      </c>
      <c r="E430" s="12">
        <f t="shared" si="16"/>
        <v>7.9999999999998295E-2</v>
      </c>
      <c r="F430" s="11">
        <v>1</v>
      </c>
      <c r="G430" s="11">
        <v>118</v>
      </c>
      <c r="H430" s="13">
        <f t="shared" si="15"/>
        <v>117</v>
      </c>
    </row>
    <row r="431" spans="1:8" x14ac:dyDescent="0.25">
      <c r="A431" t="s">
        <v>19</v>
      </c>
      <c r="B431" s="1" t="s">
        <v>22</v>
      </c>
      <c r="C431" s="1">
        <v>99.08</v>
      </c>
      <c r="D431" s="1">
        <v>99.01</v>
      </c>
      <c r="E431" s="12">
        <f t="shared" si="16"/>
        <v>6.9999999999993179E-2</v>
      </c>
      <c r="F431" s="11">
        <v>1</v>
      </c>
      <c r="G431" s="11">
        <v>216</v>
      </c>
      <c r="H431" s="13">
        <f t="shared" si="15"/>
        <v>215</v>
      </c>
    </row>
    <row r="432" spans="1:8" x14ac:dyDescent="0.25">
      <c r="A432" t="s">
        <v>19</v>
      </c>
      <c r="B432" s="1" t="s">
        <v>23</v>
      </c>
      <c r="C432" s="1">
        <v>98.13</v>
      </c>
      <c r="D432" s="1">
        <v>98.13</v>
      </c>
      <c r="E432" s="12">
        <f t="shared" si="16"/>
        <v>0</v>
      </c>
      <c r="F432" s="11">
        <v>1</v>
      </c>
      <c r="G432" s="11">
        <v>1</v>
      </c>
      <c r="H432" s="13">
        <f t="shared" si="15"/>
        <v>0</v>
      </c>
    </row>
    <row r="433" spans="1:8" x14ac:dyDescent="0.25">
      <c r="A433" t="s">
        <v>19</v>
      </c>
      <c r="B433" s="1" t="s">
        <v>24</v>
      </c>
      <c r="C433" s="1">
        <v>94.15</v>
      </c>
      <c r="D433" s="1">
        <v>94.14</v>
      </c>
      <c r="E433" s="12">
        <f t="shared" si="16"/>
        <v>1.0000000000005116E-2</v>
      </c>
      <c r="F433" s="11">
        <v>1</v>
      </c>
      <c r="G433" s="11">
        <v>155</v>
      </c>
      <c r="H433" s="13">
        <f t="shared" si="15"/>
        <v>154</v>
      </c>
    </row>
    <row r="434" spans="1:8" x14ac:dyDescent="0.25">
      <c r="A434" t="s">
        <v>19</v>
      </c>
      <c r="B434" s="1" t="s">
        <v>25</v>
      </c>
      <c r="C434" s="1">
        <v>91.78</v>
      </c>
      <c r="D434" s="1">
        <v>91.78</v>
      </c>
      <c r="E434" s="12">
        <f t="shared" si="16"/>
        <v>0</v>
      </c>
      <c r="F434" s="11">
        <v>1</v>
      </c>
      <c r="G434" s="11">
        <v>1</v>
      </c>
      <c r="H434" s="13">
        <f t="shared" si="15"/>
        <v>0</v>
      </c>
    </row>
    <row r="435" spans="1:8" x14ac:dyDescent="0.25">
      <c r="A435" t="s">
        <v>19</v>
      </c>
      <c r="B435" s="1" t="s">
        <v>35</v>
      </c>
      <c r="C435" s="1">
        <v>86.66</v>
      </c>
      <c r="D435" s="1">
        <v>86.67</v>
      </c>
      <c r="E435" s="12">
        <f t="shared" si="16"/>
        <v>1.0000000000005116E-2</v>
      </c>
      <c r="F435" s="11">
        <v>1</v>
      </c>
      <c r="G435" s="11">
        <v>1</v>
      </c>
      <c r="H435" s="13">
        <f t="shared" si="15"/>
        <v>0</v>
      </c>
    </row>
    <row r="436" spans="1:8" x14ac:dyDescent="0.25">
      <c r="A436" t="s">
        <v>19</v>
      </c>
      <c r="B436" s="1" t="s">
        <v>37</v>
      </c>
      <c r="C436" s="1">
        <v>87.45</v>
      </c>
      <c r="D436" s="1">
        <v>87.49</v>
      </c>
      <c r="E436" s="12">
        <f t="shared" si="16"/>
        <v>3.9999999999992042E-2</v>
      </c>
      <c r="F436" s="11">
        <v>1</v>
      </c>
      <c r="G436" s="11">
        <v>207</v>
      </c>
      <c r="H436" s="13">
        <f t="shared" si="15"/>
        <v>206</v>
      </c>
    </row>
    <row r="437" spans="1:8" x14ac:dyDescent="0.25">
      <c r="A437" t="s">
        <v>19</v>
      </c>
      <c r="B437" s="1" t="s">
        <v>39</v>
      </c>
      <c r="C437" s="1">
        <v>87.58</v>
      </c>
      <c r="D437" s="1">
        <v>87.59</v>
      </c>
      <c r="E437" s="12">
        <f t="shared" si="16"/>
        <v>1.0000000000005116E-2</v>
      </c>
      <c r="F437" s="11">
        <v>1</v>
      </c>
      <c r="G437" s="11">
        <v>2</v>
      </c>
      <c r="H437" s="13">
        <f t="shared" si="15"/>
        <v>1</v>
      </c>
    </row>
    <row r="438" spans="1:8" x14ac:dyDescent="0.25">
      <c r="A438" t="s">
        <v>19</v>
      </c>
      <c r="B438" s="1" t="s">
        <v>26</v>
      </c>
      <c r="C438" s="1">
        <v>85.55</v>
      </c>
      <c r="D438" s="1">
        <v>85.68</v>
      </c>
      <c r="E438" s="12">
        <f t="shared" si="16"/>
        <v>0.13000000000000966</v>
      </c>
      <c r="F438" s="11">
        <v>1</v>
      </c>
      <c r="G438" s="11">
        <v>68</v>
      </c>
      <c r="H438" s="13">
        <f t="shared" si="15"/>
        <v>67</v>
      </c>
    </row>
    <row r="439" spans="1:8" x14ac:dyDescent="0.25">
      <c r="A439" t="s">
        <v>19</v>
      </c>
      <c r="B439" s="1" t="s">
        <v>27</v>
      </c>
      <c r="C439" s="1">
        <v>86.74</v>
      </c>
      <c r="D439" s="1">
        <v>86.74</v>
      </c>
      <c r="E439" s="12">
        <f t="shared" si="16"/>
        <v>0</v>
      </c>
      <c r="F439" s="11">
        <v>1</v>
      </c>
      <c r="G439" s="11">
        <v>1</v>
      </c>
      <c r="H439" s="13">
        <f t="shared" si="15"/>
        <v>0</v>
      </c>
    </row>
    <row r="440" spans="1:8" x14ac:dyDescent="0.25">
      <c r="A440" t="s">
        <v>19</v>
      </c>
      <c r="B440" s="1" t="s">
        <v>28</v>
      </c>
      <c r="C440" s="1">
        <v>86.39</v>
      </c>
      <c r="D440" s="1">
        <v>86.89</v>
      </c>
      <c r="E440" s="12">
        <f t="shared" si="16"/>
        <v>0.5</v>
      </c>
      <c r="F440" s="11">
        <v>1</v>
      </c>
      <c r="G440" s="11">
        <v>31</v>
      </c>
      <c r="H440" s="13">
        <f t="shared" si="15"/>
        <v>30</v>
      </c>
    </row>
    <row r="441" spans="1:8" x14ac:dyDescent="0.25">
      <c r="A441" t="s">
        <v>19</v>
      </c>
      <c r="B441" s="1" t="s">
        <v>36</v>
      </c>
      <c r="C441" s="1">
        <v>85.37</v>
      </c>
      <c r="D441" s="1">
        <v>85.38</v>
      </c>
      <c r="E441" s="12">
        <f t="shared" si="16"/>
        <v>9.9999999999909051E-3</v>
      </c>
      <c r="F441" s="11">
        <v>1</v>
      </c>
      <c r="G441" s="11">
        <v>1</v>
      </c>
      <c r="H441" s="13">
        <f t="shared" si="15"/>
        <v>0</v>
      </c>
    </row>
    <row r="442" spans="1:8" x14ac:dyDescent="0.25">
      <c r="A442" t="s">
        <v>19</v>
      </c>
      <c r="B442" s="1" t="s">
        <v>29</v>
      </c>
      <c r="C442" s="1">
        <v>91.78</v>
      </c>
      <c r="D442" s="1">
        <v>91.78</v>
      </c>
      <c r="E442" s="12">
        <f t="shared" si="16"/>
        <v>0</v>
      </c>
      <c r="F442" s="11">
        <v>1</v>
      </c>
      <c r="G442" s="11">
        <v>1</v>
      </c>
      <c r="H442" s="13">
        <f t="shared" si="15"/>
        <v>0</v>
      </c>
    </row>
    <row r="443" spans="1:8" x14ac:dyDescent="0.25">
      <c r="A443" t="s">
        <v>19</v>
      </c>
      <c r="B443" s="1" t="s">
        <v>30</v>
      </c>
      <c r="C443" s="1">
        <v>85.56</v>
      </c>
      <c r="D443" s="1">
        <v>85.57</v>
      </c>
      <c r="E443" s="12">
        <f t="shared" si="16"/>
        <v>9.9999999999909051E-3</v>
      </c>
      <c r="F443" s="11">
        <v>1</v>
      </c>
      <c r="G443" s="11">
        <v>1</v>
      </c>
      <c r="H443" s="13">
        <f t="shared" si="15"/>
        <v>0</v>
      </c>
    </row>
    <row r="444" spans="1:8" x14ac:dyDescent="0.25">
      <c r="A444" t="s">
        <v>19</v>
      </c>
      <c r="B444" s="1" t="s">
        <v>31</v>
      </c>
      <c r="C444" s="1">
        <v>85.26</v>
      </c>
      <c r="D444" s="1">
        <v>85.27</v>
      </c>
      <c r="E444" s="12">
        <f t="shared" si="16"/>
        <v>9.9999999999909051E-3</v>
      </c>
      <c r="F444" s="11">
        <v>1</v>
      </c>
      <c r="G444" s="11">
        <v>76</v>
      </c>
      <c r="H444" s="13">
        <f t="shared" si="15"/>
        <v>75</v>
      </c>
    </row>
    <row r="445" spans="1:8" x14ac:dyDescent="0.25">
      <c r="A445" t="s">
        <v>19</v>
      </c>
      <c r="B445" s="1" t="s">
        <v>32</v>
      </c>
      <c r="C445" s="1">
        <v>85.539999999999907</v>
      </c>
      <c r="D445" s="1">
        <v>85.77</v>
      </c>
      <c r="E445" s="12">
        <f t="shared" si="16"/>
        <v>0.23000000000008924</v>
      </c>
      <c r="F445" s="11">
        <v>1</v>
      </c>
      <c r="G445" s="11">
        <v>31</v>
      </c>
      <c r="H445" s="13">
        <f t="shared" si="15"/>
        <v>30</v>
      </c>
    </row>
    <row r="446" spans="1:8" x14ac:dyDescent="0.25">
      <c r="A446" t="s">
        <v>19</v>
      </c>
      <c r="B446" s="1" t="s">
        <v>33</v>
      </c>
      <c r="C446" s="1">
        <v>85.09</v>
      </c>
      <c r="D446" s="1">
        <v>85.14</v>
      </c>
      <c r="E446" s="12">
        <f t="shared" si="16"/>
        <v>4.9999999999997158E-2</v>
      </c>
      <c r="F446" s="11">
        <v>1</v>
      </c>
      <c r="G446" s="11">
        <v>82</v>
      </c>
      <c r="H446" s="13">
        <f t="shared" si="15"/>
        <v>81</v>
      </c>
    </row>
    <row r="447" spans="1:8" x14ac:dyDescent="0.25">
      <c r="A447" t="s">
        <v>19</v>
      </c>
      <c r="B447" s="1" t="s">
        <v>34</v>
      </c>
      <c r="C447" s="1">
        <v>83.47</v>
      </c>
      <c r="D447" s="1">
        <v>83.51</v>
      </c>
      <c r="E447" s="12">
        <f t="shared" si="16"/>
        <v>4.0000000000006253E-2</v>
      </c>
      <c r="F447" s="11">
        <v>1</v>
      </c>
      <c r="G447" s="11">
        <v>130</v>
      </c>
      <c r="H447" s="13">
        <f t="shared" si="15"/>
        <v>129</v>
      </c>
    </row>
    <row r="448" spans="1:8" x14ac:dyDescent="0.25">
      <c r="A448" t="s">
        <v>19</v>
      </c>
      <c r="B448" s="1" t="s">
        <v>38</v>
      </c>
      <c r="C448" s="1">
        <v>84.42</v>
      </c>
      <c r="D448" s="1">
        <v>85.17</v>
      </c>
      <c r="E448" s="12">
        <f t="shared" si="16"/>
        <v>0.75</v>
      </c>
      <c r="F448" s="11">
        <v>1</v>
      </c>
      <c r="G448" s="11">
        <v>10</v>
      </c>
      <c r="H448" s="13">
        <f t="shared" si="15"/>
        <v>9</v>
      </c>
    </row>
    <row r="449" spans="1:8" x14ac:dyDescent="0.25">
      <c r="A449" t="s">
        <v>20</v>
      </c>
      <c r="B449" s="1" t="s">
        <v>21</v>
      </c>
      <c r="C449" s="1">
        <v>98.11</v>
      </c>
      <c r="D449" s="1">
        <v>98.08</v>
      </c>
      <c r="E449" s="12">
        <f t="shared" si="16"/>
        <v>3.0000000000001137E-2</v>
      </c>
      <c r="F449" s="11">
        <v>209</v>
      </c>
      <c r="G449" s="11">
        <v>118</v>
      </c>
      <c r="H449" s="13">
        <f t="shared" si="15"/>
        <v>91</v>
      </c>
    </row>
    <row r="450" spans="1:8" x14ac:dyDescent="0.25">
      <c r="A450" t="s">
        <v>20</v>
      </c>
      <c r="B450" s="1" t="s">
        <v>22</v>
      </c>
      <c r="C450" s="1">
        <v>98.84</v>
      </c>
      <c r="D450" s="1">
        <v>98.87</v>
      </c>
      <c r="E450" s="12">
        <f t="shared" si="16"/>
        <v>3.0000000000001137E-2</v>
      </c>
      <c r="F450" s="11">
        <v>209</v>
      </c>
      <c r="G450" s="11">
        <v>216</v>
      </c>
      <c r="H450" s="13">
        <f t="shared" ref="H450:H513" si="17">ABS(F450-G450)</f>
        <v>7</v>
      </c>
    </row>
    <row r="451" spans="1:8" x14ac:dyDescent="0.25">
      <c r="A451" t="s">
        <v>20</v>
      </c>
      <c r="B451" s="1" t="s">
        <v>23</v>
      </c>
      <c r="C451" s="1">
        <v>98.2</v>
      </c>
      <c r="D451" s="1">
        <v>98.27</v>
      </c>
      <c r="E451" s="12">
        <f t="shared" si="16"/>
        <v>6.9999999999993179E-2</v>
      </c>
      <c r="F451" s="11">
        <v>209</v>
      </c>
      <c r="G451" s="11">
        <v>1</v>
      </c>
      <c r="H451" s="13">
        <f t="shared" si="17"/>
        <v>208</v>
      </c>
    </row>
    <row r="452" spans="1:8" x14ac:dyDescent="0.25">
      <c r="A452" t="s">
        <v>20</v>
      </c>
      <c r="B452" s="1" t="s">
        <v>24</v>
      </c>
      <c r="C452" s="1">
        <v>94.22</v>
      </c>
      <c r="D452" s="1">
        <v>94.25</v>
      </c>
      <c r="E452" s="12">
        <f t="shared" si="16"/>
        <v>3.0000000000001137E-2</v>
      </c>
      <c r="F452" s="11">
        <v>209</v>
      </c>
      <c r="G452" s="11">
        <v>155</v>
      </c>
      <c r="H452" s="13">
        <f t="shared" si="17"/>
        <v>54</v>
      </c>
    </row>
    <row r="453" spans="1:8" x14ac:dyDescent="0.25">
      <c r="A453" t="s">
        <v>20</v>
      </c>
      <c r="B453" s="1" t="s">
        <v>25</v>
      </c>
      <c r="C453" s="1">
        <v>91.67</v>
      </c>
      <c r="D453" s="1">
        <v>91.72</v>
      </c>
      <c r="E453" s="12">
        <f t="shared" si="16"/>
        <v>4.9999999999997158E-2</v>
      </c>
      <c r="F453" s="11">
        <v>209</v>
      </c>
      <c r="G453" s="11">
        <v>1</v>
      </c>
      <c r="H453" s="13">
        <f t="shared" si="17"/>
        <v>208</v>
      </c>
    </row>
    <row r="454" spans="1:8" x14ac:dyDescent="0.25">
      <c r="A454" t="s">
        <v>20</v>
      </c>
      <c r="B454" s="1" t="s">
        <v>35</v>
      </c>
      <c r="C454" s="1">
        <v>86.53</v>
      </c>
      <c r="D454" s="1">
        <v>86.51</v>
      </c>
      <c r="E454" s="12">
        <f t="shared" si="16"/>
        <v>1.9999999999996021E-2</v>
      </c>
      <c r="F454" s="11">
        <v>209</v>
      </c>
      <c r="G454" s="11">
        <v>1</v>
      </c>
      <c r="H454" s="13">
        <f t="shared" si="17"/>
        <v>208</v>
      </c>
    </row>
    <row r="455" spans="1:8" x14ac:dyDescent="0.25">
      <c r="A455" t="s">
        <v>20</v>
      </c>
      <c r="B455" s="1" t="s">
        <v>37</v>
      </c>
      <c r="C455" s="1">
        <v>87.41</v>
      </c>
      <c r="D455" s="1">
        <v>87.45</v>
      </c>
      <c r="E455" s="12">
        <f t="shared" si="16"/>
        <v>4.0000000000006253E-2</v>
      </c>
      <c r="F455" s="11">
        <v>209</v>
      </c>
      <c r="G455" s="11">
        <v>207</v>
      </c>
      <c r="H455" s="13">
        <f t="shared" si="17"/>
        <v>2</v>
      </c>
    </row>
    <row r="456" spans="1:8" x14ac:dyDescent="0.25">
      <c r="A456" t="s">
        <v>20</v>
      </c>
      <c r="B456" s="1" t="s">
        <v>39</v>
      </c>
      <c r="C456" s="1">
        <v>87.38</v>
      </c>
      <c r="D456" s="1">
        <v>87.35</v>
      </c>
      <c r="E456" s="12">
        <f t="shared" si="16"/>
        <v>3.0000000000001137E-2</v>
      </c>
      <c r="F456" s="11">
        <v>209</v>
      </c>
      <c r="G456" s="11">
        <v>2</v>
      </c>
      <c r="H456" s="13">
        <f t="shared" si="17"/>
        <v>207</v>
      </c>
    </row>
    <row r="457" spans="1:8" x14ac:dyDescent="0.25">
      <c r="A457" t="s">
        <v>20</v>
      </c>
      <c r="B457" s="1" t="s">
        <v>26</v>
      </c>
      <c r="C457" s="1">
        <v>84.81</v>
      </c>
      <c r="D457" s="1">
        <v>84.78</v>
      </c>
      <c r="E457" s="12">
        <f t="shared" si="16"/>
        <v>3.0000000000001137E-2</v>
      </c>
      <c r="F457" s="11">
        <v>209</v>
      </c>
      <c r="G457" s="11">
        <v>68</v>
      </c>
      <c r="H457" s="13">
        <f t="shared" si="17"/>
        <v>141</v>
      </c>
    </row>
    <row r="458" spans="1:8" x14ac:dyDescent="0.25">
      <c r="A458" t="s">
        <v>20</v>
      </c>
      <c r="B458" s="1" t="s">
        <v>27</v>
      </c>
      <c r="C458" s="1">
        <v>85.86</v>
      </c>
      <c r="D458" s="1">
        <v>85.74</v>
      </c>
      <c r="E458" s="12">
        <f t="shared" si="16"/>
        <v>0.12000000000000455</v>
      </c>
      <c r="F458" s="11">
        <v>209</v>
      </c>
      <c r="G458" s="11">
        <v>1</v>
      </c>
      <c r="H458" s="13">
        <f t="shared" si="17"/>
        <v>208</v>
      </c>
    </row>
    <row r="459" spans="1:8" x14ac:dyDescent="0.25">
      <c r="A459" t="s">
        <v>20</v>
      </c>
      <c r="B459" s="1" t="s">
        <v>28</v>
      </c>
      <c r="C459" s="1">
        <v>85.61</v>
      </c>
      <c r="D459" s="1">
        <v>85.95</v>
      </c>
      <c r="E459" s="12">
        <f t="shared" si="16"/>
        <v>0.34000000000000341</v>
      </c>
      <c r="F459" s="11">
        <v>209</v>
      </c>
      <c r="G459" s="11">
        <v>31</v>
      </c>
      <c r="H459" s="13">
        <f t="shared" si="17"/>
        <v>178</v>
      </c>
    </row>
    <row r="460" spans="1:8" x14ac:dyDescent="0.25">
      <c r="A460" t="s">
        <v>20</v>
      </c>
      <c r="B460" s="1" t="s">
        <v>36</v>
      </c>
      <c r="C460" s="1">
        <v>84.53</v>
      </c>
      <c r="D460" s="1">
        <v>84.37</v>
      </c>
      <c r="E460" s="12">
        <f t="shared" si="16"/>
        <v>0.15999999999999659</v>
      </c>
      <c r="F460" s="11">
        <v>209</v>
      </c>
      <c r="G460" s="11">
        <v>1</v>
      </c>
      <c r="H460" s="13">
        <f t="shared" si="17"/>
        <v>208</v>
      </c>
    </row>
    <row r="461" spans="1:8" x14ac:dyDescent="0.25">
      <c r="A461" t="s">
        <v>20</v>
      </c>
      <c r="B461" s="1" t="s">
        <v>29</v>
      </c>
      <c r="C461" s="1">
        <v>89.77</v>
      </c>
      <c r="D461" s="1">
        <v>89.58</v>
      </c>
      <c r="E461" s="12">
        <f t="shared" si="16"/>
        <v>0.18999999999999773</v>
      </c>
      <c r="F461" s="11">
        <v>209</v>
      </c>
      <c r="G461" s="11">
        <v>1</v>
      </c>
      <c r="H461" s="13">
        <f t="shared" si="17"/>
        <v>208</v>
      </c>
    </row>
    <row r="462" spans="1:8" x14ac:dyDescent="0.25">
      <c r="A462" t="s">
        <v>20</v>
      </c>
      <c r="B462" s="1" t="s">
        <v>30</v>
      </c>
      <c r="C462" s="1">
        <v>85.39</v>
      </c>
      <c r="D462" s="1">
        <v>85.37</v>
      </c>
      <c r="E462" s="12">
        <f t="shared" si="16"/>
        <v>1.9999999999996021E-2</v>
      </c>
      <c r="F462" s="11">
        <v>209</v>
      </c>
      <c r="G462" s="11">
        <v>1</v>
      </c>
      <c r="H462" s="13">
        <f t="shared" si="17"/>
        <v>208</v>
      </c>
    </row>
    <row r="463" spans="1:8" x14ac:dyDescent="0.25">
      <c r="A463" t="s">
        <v>20</v>
      </c>
      <c r="B463" s="1" t="s">
        <v>31</v>
      </c>
      <c r="C463" s="1">
        <v>85.2</v>
      </c>
      <c r="D463" s="1">
        <v>85.19</v>
      </c>
      <c r="E463" s="12">
        <f t="shared" si="16"/>
        <v>1.0000000000005116E-2</v>
      </c>
      <c r="F463" s="11">
        <v>209</v>
      </c>
      <c r="G463" s="11">
        <v>76</v>
      </c>
      <c r="H463" s="13">
        <f t="shared" si="17"/>
        <v>133</v>
      </c>
    </row>
    <row r="464" spans="1:8" x14ac:dyDescent="0.25">
      <c r="A464" t="s">
        <v>20</v>
      </c>
      <c r="B464" s="1" t="s">
        <v>32</v>
      </c>
      <c r="C464" s="1">
        <v>85.4</v>
      </c>
      <c r="D464" s="1">
        <v>85.5</v>
      </c>
      <c r="E464" s="12">
        <f t="shared" si="16"/>
        <v>9.9999999999994316E-2</v>
      </c>
      <c r="F464" s="11">
        <v>209</v>
      </c>
      <c r="G464" s="11">
        <v>31</v>
      </c>
      <c r="H464" s="13">
        <f t="shared" si="17"/>
        <v>178</v>
      </c>
    </row>
    <row r="465" spans="1:8" x14ac:dyDescent="0.25">
      <c r="A465" t="s">
        <v>20</v>
      </c>
      <c r="B465" s="1" t="s">
        <v>33</v>
      </c>
      <c r="C465" s="1">
        <v>84.56</v>
      </c>
      <c r="D465" s="1">
        <v>84.539999999999907</v>
      </c>
      <c r="E465" s="12">
        <f t="shared" si="16"/>
        <v>2.0000000000095497E-2</v>
      </c>
      <c r="F465" s="11">
        <v>209</v>
      </c>
      <c r="G465" s="11">
        <v>82</v>
      </c>
      <c r="H465" s="13">
        <f t="shared" si="17"/>
        <v>127</v>
      </c>
    </row>
    <row r="466" spans="1:8" x14ac:dyDescent="0.25">
      <c r="A466" t="s">
        <v>20</v>
      </c>
      <c r="B466" s="1" t="s">
        <v>34</v>
      </c>
      <c r="C466" s="1">
        <v>83.71</v>
      </c>
      <c r="D466" s="1">
        <v>83.66</v>
      </c>
      <c r="E466" s="12">
        <f t="shared" si="16"/>
        <v>4.9999999999997158E-2</v>
      </c>
      <c r="F466" s="11">
        <v>209</v>
      </c>
      <c r="G466" s="11">
        <v>130</v>
      </c>
      <c r="H466" s="13">
        <f t="shared" si="17"/>
        <v>79</v>
      </c>
    </row>
    <row r="467" spans="1:8" x14ac:dyDescent="0.25">
      <c r="A467" t="s">
        <v>20</v>
      </c>
      <c r="B467" s="1" t="s">
        <v>38</v>
      </c>
      <c r="C467" s="1">
        <v>84.18</v>
      </c>
      <c r="D467" s="1">
        <v>84.52</v>
      </c>
      <c r="E467" s="12">
        <f t="shared" si="16"/>
        <v>0.3399999999999892</v>
      </c>
      <c r="F467" s="11">
        <v>209</v>
      </c>
      <c r="G467" s="11">
        <v>10</v>
      </c>
      <c r="H467" s="13">
        <f t="shared" si="17"/>
        <v>199</v>
      </c>
    </row>
    <row r="468" spans="1:8" x14ac:dyDescent="0.25">
      <c r="A468" t="s">
        <v>71</v>
      </c>
      <c r="B468" s="1" t="s">
        <v>22</v>
      </c>
      <c r="C468" s="1">
        <v>98.16</v>
      </c>
      <c r="D468" s="1">
        <v>98.19</v>
      </c>
      <c r="E468" s="12">
        <f t="shared" si="16"/>
        <v>3.0000000000001137E-2</v>
      </c>
      <c r="F468" s="11">
        <v>118</v>
      </c>
      <c r="G468" s="11">
        <v>216</v>
      </c>
      <c r="H468" s="13">
        <f t="shared" si="17"/>
        <v>98</v>
      </c>
    </row>
    <row r="469" spans="1:8" x14ac:dyDescent="0.25">
      <c r="A469" t="s">
        <v>71</v>
      </c>
      <c r="B469" s="1" t="s">
        <v>23</v>
      </c>
      <c r="C469" s="1">
        <v>97.97</v>
      </c>
      <c r="D469" s="1">
        <v>98.03</v>
      </c>
      <c r="E469" s="12">
        <f t="shared" si="16"/>
        <v>6.0000000000002274E-2</v>
      </c>
      <c r="F469" s="11">
        <v>118</v>
      </c>
      <c r="G469" s="11">
        <v>1</v>
      </c>
      <c r="H469" s="13">
        <f t="shared" si="17"/>
        <v>117</v>
      </c>
    </row>
    <row r="470" spans="1:8" x14ac:dyDescent="0.25">
      <c r="A470" t="s">
        <v>71</v>
      </c>
      <c r="B470" s="1" t="s">
        <v>24</v>
      </c>
      <c r="C470" s="1">
        <v>94.07</v>
      </c>
      <c r="D470" s="1">
        <v>94.12</v>
      </c>
      <c r="E470" s="12">
        <f t="shared" si="16"/>
        <v>5.0000000000011369E-2</v>
      </c>
      <c r="F470" s="11">
        <v>118</v>
      </c>
      <c r="G470" s="11">
        <v>155</v>
      </c>
      <c r="H470" s="13">
        <f t="shared" si="17"/>
        <v>37</v>
      </c>
    </row>
    <row r="471" spans="1:8" x14ac:dyDescent="0.25">
      <c r="A471" t="s">
        <v>71</v>
      </c>
      <c r="B471" s="1" t="s">
        <v>25</v>
      </c>
      <c r="C471" s="1">
        <v>91.62</v>
      </c>
      <c r="D471" s="1">
        <v>91.66</v>
      </c>
      <c r="E471" s="12">
        <f t="shared" si="16"/>
        <v>3.9999999999992042E-2</v>
      </c>
      <c r="F471" s="11">
        <v>118</v>
      </c>
      <c r="G471" s="11">
        <v>1</v>
      </c>
      <c r="H471" s="13">
        <f t="shared" si="17"/>
        <v>117</v>
      </c>
    </row>
    <row r="472" spans="1:8" x14ac:dyDescent="0.25">
      <c r="A472" t="s">
        <v>71</v>
      </c>
      <c r="B472" s="1" t="s">
        <v>35</v>
      </c>
      <c r="C472" s="1">
        <v>86.58</v>
      </c>
      <c r="D472" s="1">
        <v>86.58</v>
      </c>
      <c r="E472" s="12">
        <f t="shared" si="16"/>
        <v>0</v>
      </c>
      <c r="F472" s="11">
        <v>118</v>
      </c>
      <c r="G472" s="11">
        <v>1</v>
      </c>
      <c r="H472" s="13">
        <f t="shared" si="17"/>
        <v>117</v>
      </c>
    </row>
    <row r="473" spans="1:8" x14ac:dyDescent="0.25">
      <c r="A473" t="s">
        <v>71</v>
      </c>
      <c r="B473" s="1" t="s">
        <v>37</v>
      </c>
      <c r="C473" s="1">
        <v>87.6</v>
      </c>
      <c r="D473" s="1">
        <v>87.62</v>
      </c>
      <c r="E473" s="12">
        <f t="shared" si="16"/>
        <v>2.0000000000010232E-2</v>
      </c>
      <c r="F473" s="11">
        <v>118</v>
      </c>
      <c r="G473" s="11">
        <v>207</v>
      </c>
      <c r="H473" s="13">
        <f t="shared" si="17"/>
        <v>89</v>
      </c>
    </row>
    <row r="474" spans="1:8" x14ac:dyDescent="0.25">
      <c r="A474" t="s">
        <v>71</v>
      </c>
      <c r="B474" s="1" t="s">
        <v>39</v>
      </c>
      <c r="C474" s="1">
        <v>87.61</v>
      </c>
      <c r="D474" s="1">
        <v>87.57</v>
      </c>
      <c r="E474" s="12">
        <f t="shared" si="16"/>
        <v>4.0000000000006253E-2</v>
      </c>
      <c r="F474" s="11">
        <v>118</v>
      </c>
      <c r="G474" s="11">
        <v>2</v>
      </c>
      <c r="H474" s="13">
        <f t="shared" si="17"/>
        <v>116</v>
      </c>
    </row>
    <row r="475" spans="1:8" x14ac:dyDescent="0.25">
      <c r="A475" t="s">
        <v>71</v>
      </c>
      <c r="B475" s="1" t="s">
        <v>26</v>
      </c>
      <c r="C475" s="1">
        <v>84.44</v>
      </c>
      <c r="D475" s="1">
        <v>84.44</v>
      </c>
      <c r="E475" s="12">
        <f t="shared" si="16"/>
        <v>0</v>
      </c>
      <c r="F475" s="11">
        <v>118</v>
      </c>
      <c r="G475" s="11">
        <v>68</v>
      </c>
      <c r="H475" s="13">
        <f t="shared" si="17"/>
        <v>50</v>
      </c>
    </row>
    <row r="476" spans="1:8" x14ac:dyDescent="0.25">
      <c r="A476" t="s">
        <v>71</v>
      </c>
      <c r="B476" s="1" t="s">
        <v>27</v>
      </c>
      <c r="C476" s="1">
        <v>85.25</v>
      </c>
      <c r="D476" s="1">
        <v>85.15</v>
      </c>
      <c r="E476" s="12">
        <f t="shared" si="16"/>
        <v>9.9999999999994316E-2</v>
      </c>
      <c r="F476" s="11">
        <v>118</v>
      </c>
      <c r="G476" s="11">
        <v>1</v>
      </c>
      <c r="H476" s="13">
        <f t="shared" si="17"/>
        <v>117</v>
      </c>
    </row>
    <row r="477" spans="1:8" x14ac:dyDescent="0.25">
      <c r="A477" t="s">
        <v>71</v>
      </c>
      <c r="B477" s="1" t="s">
        <v>28</v>
      </c>
      <c r="C477" s="1">
        <v>85.17</v>
      </c>
      <c r="D477" s="1">
        <v>85.65</v>
      </c>
      <c r="E477" s="12">
        <f t="shared" si="16"/>
        <v>0.48000000000000398</v>
      </c>
      <c r="F477" s="11">
        <v>118</v>
      </c>
      <c r="G477" s="11">
        <v>31</v>
      </c>
      <c r="H477" s="13">
        <f t="shared" si="17"/>
        <v>87</v>
      </c>
    </row>
    <row r="478" spans="1:8" x14ac:dyDescent="0.25">
      <c r="A478" t="s">
        <v>71</v>
      </c>
      <c r="B478" s="1" t="s">
        <v>36</v>
      </c>
      <c r="C478" s="1">
        <v>84.36</v>
      </c>
      <c r="D478" s="1">
        <v>84.25</v>
      </c>
      <c r="E478" s="12">
        <f t="shared" si="16"/>
        <v>0.10999999999999943</v>
      </c>
      <c r="F478" s="11">
        <v>118</v>
      </c>
      <c r="G478" s="11">
        <v>1</v>
      </c>
      <c r="H478" s="13">
        <f t="shared" si="17"/>
        <v>117</v>
      </c>
    </row>
    <row r="479" spans="1:8" x14ac:dyDescent="0.25">
      <c r="A479" t="s">
        <v>71</v>
      </c>
      <c r="B479" s="1" t="s">
        <v>29</v>
      </c>
      <c r="C479" s="1">
        <v>90.34</v>
      </c>
      <c r="D479" s="1">
        <v>90.11</v>
      </c>
      <c r="E479" s="12">
        <f t="shared" si="16"/>
        <v>0.23000000000000398</v>
      </c>
      <c r="F479" s="11">
        <v>118</v>
      </c>
      <c r="G479" s="11">
        <v>1</v>
      </c>
      <c r="H479" s="13">
        <f t="shared" si="17"/>
        <v>117</v>
      </c>
    </row>
    <row r="480" spans="1:8" x14ac:dyDescent="0.25">
      <c r="A480" t="s">
        <v>71</v>
      </c>
      <c r="B480" s="1" t="s">
        <v>30</v>
      </c>
      <c r="C480" s="1">
        <v>85.45</v>
      </c>
      <c r="D480" s="1">
        <v>85.43</v>
      </c>
      <c r="E480" s="12">
        <f t="shared" si="16"/>
        <v>1.9999999999996021E-2</v>
      </c>
      <c r="F480" s="11">
        <v>118</v>
      </c>
      <c r="G480" s="11">
        <v>1</v>
      </c>
      <c r="H480" s="13">
        <f t="shared" si="17"/>
        <v>117</v>
      </c>
    </row>
    <row r="481" spans="1:8" x14ac:dyDescent="0.25">
      <c r="A481" t="s">
        <v>71</v>
      </c>
      <c r="B481" s="1" t="s">
        <v>31</v>
      </c>
      <c r="C481" s="1">
        <v>85.23</v>
      </c>
      <c r="D481" s="1">
        <v>85.22</v>
      </c>
      <c r="E481" s="12">
        <f t="shared" si="16"/>
        <v>1.0000000000005116E-2</v>
      </c>
      <c r="F481" s="11">
        <v>118</v>
      </c>
      <c r="G481" s="11">
        <v>76</v>
      </c>
      <c r="H481" s="13">
        <f t="shared" si="17"/>
        <v>42</v>
      </c>
    </row>
    <row r="482" spans="1:8" x14ac:dyDescent="0.25">
      <c r="A482" t="s">
        <v>71</v>
      </c>
      <c r="B482" s="1" t="s">
        <v>32</v>
      </c>
      <c r="C482" s="1">
        <v>85.46</v>
      </c>
      <c r="D482" s="1">
        <v>85.55</v>
      </c>
      <c r="E482" s="12">
        <f t="shared" si="16"/>
        <v>9.0000000000003411E-2</v>
      </c>
      <c r="F482" s="11">
        <v>118</v>
      </c>
      <c r="G482" s="11">
        <v>31</v>
      </c>
      <c r="H482" s="13">
        <f t="shared" si="17"/>
        <v>87</v>
      </c>
    </row>
    <row r="483" spans="1:8" x14ac:dyDescent="0.25">
      <c r="A483" t="s">
        <v>71</v>
      </c>
      <c r="B483" s="1" t="s">
        <v>33</v>
      </c>
      <c r="C483" s="1">
        <v>84.34</v>
      </c>
      <c r="D483" s="1">
        <v>84.24</v>
      </c>
      <c r="E483" s="12">
        <f t="shared" si="16"/>
        <v>0.10000000000000853</v>
      </c>
      <c r="F483" s="11">
        <v>118</v>
      </c>
      <c r="G483" s="11">
        <v>82</v>
      </c>
      <c r="H483" s="13">
        <f t="shared" si="17"/>
        <v>36</v>
      </c>
    </row>
    <row r="484" spans="1:8" x14ac:dyDescent="0.25">
      <c r="A484" t="s">
        <v>71</v>
      </c>
      <c r="B484" s="1" t="s">
        <v>34</v>
      </c>
      <c r="C484" s="1">
        <v>83.62</v>
      </c>
      <c r="D484" s="1">
        <v>83.49</v>
      </c>
      <c r="E484" s="12">
        <f t="shared" si="16"/>
        <v>0.13000000000000966</v>
      </c>
      <c r="F484" s="11">
        <v>118</v>
      </c>
      <c r="G484" s="11">
        <v>130</v>
      </c>
      <c r="H484" s="13">
        <f t="shared" si="17"/>
        <v>12</v>
      </c>
    </row>
    <row r="485" spans="1:8" x14ac:dyDescent="0.25">
      <c r="A485" t="s">
        <v>71</v>
      </c>
      <c r="B485" s="1" t="s">
        <v>38</v>
      </c>
      <c r="C485" s="1">
        <v>84.4</v>
      </c>
      <c r="D485" s="1">
        <v>84.66</v>
      </c>
      <c r="E485" s="12">
        <f t="shared" si="16"/>
        <v>0.25999999999999091</v>
      </c>
      <c r="F485" s="11">
        <v>118</v>
      </c>
      <c r="G485" s="11">
        <v>10</v>
      </c>
      <c r="H485" s="13">
        <f t="shared" si="17"/>
        <v>108</v>
      </c>
    </row>
    <row r="486" spans="1:8" x14ac:dyDescent="0.25">
      <c r="A486" t="s">
        <v>22</v>
      </c>
      <c r="B486" s="1" t="s">
        <v>23</v>
      </c>
      <c r="C486" s="1">
        <v>98.2</v>
      </c>
      <c r="D486" s="1">
        <v>98.25</v>
      </c>
      <c r="E486" s="12">
        <f t="shared" si="16"/>
        <v>4.9999999999997158E-2</v>
      </c>
      <c r="F486" s="11">
        <v>216</v>
      </c>
      <c r="G486" s="11">
        <v>1</v>
      </c>
      <c r="H486" s="13">
        <f t="shared" si="17"/>
        <v>215</v>
      </c>
    </row>
    <row r="487" spans="1:8" x14ac:dyDescent="0.25">
      <c r="A487" t="s">
        <v>22</v>
      </c>
      <c r="B487" s="1" t="s">
        <v>24</v>
      </c>
      <c r="C487" s="1">
        <v>94.14</v>
      </c>
      <c r="D487" s="1">
        <v>94.16</v>
      </c>
      <c r="E487" s="12">
        <f t="shared" si="16"/>
        <v>1.9999999999996021E-2</v>
      </c>
      <c r="F487" s="11">
        <v>216</v>
      </c>
      <c r="G487" s="11">
        <v>155</v>
      </c>
      <c r="H487" s="13">
        <f t="shared" si="17"/>
        <v>61</v>
      </c>
    </row>
    <row r="488" spans="1:8" x14ac:dyDescent="0.25">
      <c r="A488" t="s">
        <v>22</v>
      </c>
      <c r="B488" s="1" t="s">
        <v>25</v>
      </c>
      <c r="C488" s="1">
        <v>91.69</v>
      </c>
      <c r="D488" s="1">
        <v>91.73</v>
      </c>
      <c r="E488" s="12">
        <f t="shared" si="16"/>
        <v>4.0000000000006253E-2</v>
      </c>
      <c r="F488" s="11">
        <v>216</v>
      </c>
      <c r="G488" s="11">
        <v>1</v>
      </c>
      <c r="H488" s="13">
        <f t="shared" si="17"/>
        <v>215</v>
      </c>
    </row>
    <row r="489" spans="1:8" x14ac:dyDescent="0.25">
      <c r="A489" t="s">
        <v>22</v>
      </c>
      <c r="B489" s="1" t="s">
        <v>35</v>
      </c>
      <c r="C489" s="1">
        <v>86.47</v>
      </c>
      <c r="D489" s="1">
        <v>86.46</v>
      </c>
      <c r="E489" s="12">
        <f t="shared" ref="E489:E552" si="18">ABS(C489-D489)</f>
        <v>1.0000000000005116E-2</v>
      </c>
      <c r="F489" s="11">
        <v>216</v>
      </c>
      <c r="G489" s="11">
        <v>1</v>
      </c>
      <c r="H489" s="13">
        <f t="shared" si="17"/>
        <v>215</v>
      </c>
    </row>
    <row r="490" spans="1:8" x14ac:dyDescent="0.25">
      <c r="A490" t="s">
        <v>22</v>
      </c>
      <c r="B490" s="1" t="s">
        <v>37</v>
      </c>
      <c r="C490" s="1">
        <v>87.36</v>
      </c>
      <c r="D490" s="1">
        <v>87.38</v>
      </c>
      <c r="E490" s="12">
        <f t="shared" si="18"/>
        <v>1.9999999999996021E-2</v>
      </c>
      <c r="F490" s="11">
        <v>216</v>
      </c>
      <c r="G490" s="11">
        <v>207</v>
      </c>
      <c r="H490" s="13">
        <f t="shared" si="17"/>
        <v>9</v>
      </c>
    </row>
    <row r="491" spans="1:8" x14ac:dyDescent="0.25">
      <c r="A491" t="s">
        <v>22</v>
      </c>
      <c r="B491" s="1" t="s">
        <v>39</v>
      </c>
      <c r="C491" s="1">
        <v>87.44</v>
      </c>
      <c r="D491" s="1">
        <v>87.42</v>
      </c>
      <c r="E491" s="12">
        <f t="shared" si="18"/>
        <v>1.9999999999996021E-2</v>
      </c>
      <c r="F491" s="11">
        <v>216</v>
      </c>
      <c r="G491" s="11">
        <v>2</v>
      </c>
      <c r="H491" s="13">
        <f t="shared" si="17"/>
        <v>214</v>
      </c>
    </row>
    <row r="492" spans="1:8" x14ac:dyDescent="0.25">
      <c r="A492" t="s">
        <v>22</v>
      </c>
      <c r="B492" s="1" t="s">
        <v>26</v>
      </c>
      <c r="C492" s="1">
        <v>85.32</v>
      </c>
      <c r="D492" s="1">
        <v>85.28</v>
      </c>
      <c r="E492" s="12">
        <f t="shared" si="18"/>
        <v>3.9999999999992042E-2</v>
      </c>
      <c r="F492" s="11">
        <v>216</v>
      </c>
      <c r="G492" s="11">
        <v>68</v>
      </c>
      <c r="H492" s="13">
        <f t="shared" si="17"/>
        <v>148</v>
      </c>
    </row>
    <row r="493" spans="1:8" x14ac:dyDescent="0.25">
      <c r="A493" t="s">
        <v>22</v>
      </c>
      <c r="B493" s="1" t="s">
        <v>27</v>
      </c>
      <c r="C493" s="1">
        <v>85.8</v>
      </c>
      <c r="D493" s="1">
        <v>85.6</v>
      </c>
      <c r="E493" s="12">
        <f t="shared" si="18"/>
        <v>0.20000000000000284</v>
      </c>
      <c r="F493" s="11">
        <v>216</v>
      </c>
      <c r="G493" s="11">
        <v>1</v>
      </c>
      <c r="H493" s="13">
        <f t="shared" si="17"/>
        <v>215</v>
      </c>
    </row>
    <row r="494" spans="1:8" x14ac:dyDescent="0.25">
      <c r="A494" t="s">
        <v>22</v>
      </c>
      <c r="B494" s="1" t="s">
        <v>28</v>
      </c>
      <c r="C494" s="1">
        <v>85.63</v>
      </c>
      <c r="D494" s="1">
        <v>85.89</v>
      </c>
      <c r="E494" s="12">
        <f t="shared" si="18"/>
        <v>0.26000000000000512</v>
      </c>
      <c r="F494" s="11">
        <v>216</v>
      </c>
      <c r="G494" s="11">
        <v>31</v>
      </c>
      <c r="H494" s="13">
        <f t="shared" si="17"/>
        <v>185</v>
      </c>
    </row>
    <row r="495" spans="1:8" x14ac:dyDescent="0.25">
      <c r="A495" t="s">
        <v>22</v>
      </c>
      <c r="B495" s="1" t="s">
        <v>36</v>
      </c>
      <c r="C495" s="1">
        <v>84.01</v>
      </c>
      <c r="D495" s="1">
        <v>83.83</v>
      </c>
      <c r="E495" s="12">
        <f t="shared" si="18"/>
        <v>0.18000000000000682</v>
      </c>
      <c r="F495" s="11">
        <v>216</v>
      </c>
      <c r="G495" s="11">
        <v>1</v>
      </c>
      <c r="H495" s="13">
        <f t="shared" si="17"/>
        <v>215</v>
      </c>
    </row>
    <row r="496" spans="1:8" x14ac:dyDescent="0.25">
      <c r="A496" t="s">
        <v>22</v>
      </c>
      <c r="B496" s="1" t="s">
        <v>29</v>
      </c>
      <c r="C496" s="1">
        <v>89.86</v>
      </c>
      <c r="D496" s="1">
        <v>89.7</v>
      </c>
      <c r="E496" s="12">
        <f t="shared" si="18"/>
        <v>0.15999999999999659</v>
      </c>
      <c r="F496" s="11">
        <v>216</v>
      </c>
      <c r="G496" s="11">
        <v>1</v>
      </c>
      <c r="H496" s="13">
        <f t="shared" si="17"/>
        <v>215</v>
      </c>
    </row>
    <row r="497" spans="1:8" x14ac:dyDescent="0.25">
      <c r="A497" t="s">
        <v>22</v>
      </c>
      <c r="B497" s="1" t="s">
        <v>30</v>
      </c>
      <c r="C497" s="1">
        <v>85.36</v>
      </c>
      <c r="D497" s="1">
        <v>85.35</v>
      </c>
      <c r="E497" s="12">
        <f t="shared" si="18"/>
        <v>1.0000000000005116E-2</v>
      </c>
      <c r="F497" s="11">
        <v>216</v>
      </c>
      <c r="G497" s="11">
        <v>1</v>
      </c>
      <c r="H497" s="13">
        <f t="shared" si="17"/>
        <v>215</v>
      </c>
    </row>
    <row r="498" spans="1:8" x14ac:dyDescent="0.25">
      <c r="A498" t="s">
        <v>22</v>
      </c>
      <c r="B498" s="1" t="s">
        <v>31</v>
      </c>
      <c r="C498" s="1">
        <v>85.21</v>
      </c>
      <c r="D498" s="1">
        <v>85.2</v>
      </c>
      <c r="E498" s="12">
        <f t="shared" si="18"/>
        <v>9.9999999999909051E-3</v>
      </c>
      <c r="F498" s="11">
        <v>216</v>
      </c>
      <c r="G498" s="11">
        <v>76</v>
      </c>
      <c r="H498" s="13">
        <f t="shared" si="17"/>
        <v>140</v>
      </c>
    </row>
    <row r="499" spans="1:8" x14ac:dyDescent="0.25">
      <c r="A499" t="s">
        <v>22</v>
      </c>
      <c r="B499" s="1" t="s">
        <v>32</v>
      </c>
      <c r="C499" s="1">
        <v>85.41</v>
      </c>
      <c r="D499" s="1">
        <v>85.52</v>
      </c>
      <c r="E499" s="12">
        <f t="shared" si="18"/>
        <v>0.10999999999999943</v>
      </c>
      <c r="F499" s="11">
        <v>216</v>
      </c>
      <c r="G499" s="11">
        <v>31</v>
      </c>
      <c r="H499" s="13">
        <f t="shared" si="17"/>
        <v>185</v>
      </c>
    </row>
    <row r="500" spans="1:8" x14ac:dyDescent="0.25">
      <c r="A500" t="s">
        <v>22</v>
      </c>
      <c r="B500" s="1" t="s">
        <v>33</v>
      </c>
      <c r="C500" s="1">
        <v>84.72</v>
      </c>
      <c r="D500" s="1">
        <v>84.68</v>
      </c>
      <c r="E500" s="12">
        <f t="shared" si="18"/>
        <v>3.9999999999992042E-2</v>
      </c>
      <c r="F500" s="11">
        <v>216</v>
      </c>
      <c r="G500" s="11">
        <v>82</v>
      </c>
      <c r="H500" s="13">
        <f t="shared" si="17"/>
        <v>134</v>
      </c>
    </row>
    <row r="501" spans="1:8" x14ac:dyDescent="0.25">
      <c r="A501" t="s">
        <v>22</v>
      </c>
      <c r="B501" s="1" t="s">
        <v>34</v>
      </c>
      <c r="C501" s="1">
        <v>83.67</v>
      </c>
      <c r="D501" s="1">
        <v>83.58</v>
      </c>
      <c r="E501" s="12">
        <f t="shared" si="18"/>
        <v>9.0000000000003411E-2</v>
      </c>
      <c r="F501" s="11">
        <v>216</v>
      </c>
      <c r="G501" s="11">
        <v>130</v>
      </c>
      <c r="H501" s="13">
        <f t="shared" si="17"/>
        <v>86</v>
      </c>
    </row>
    <row r="502" spans="1:8" x14ac:dyDescent="0.25">
      <c r="A502" t="s">
        <v>22</v>
      </c>
      <c r="B502" s="1" t="s">
        <v>38</v>
      </c>
      <c r="C502" s="1">
        <v>84.33</v>
      </c>
      <c r="D502" s="1">
        <v>84.68</v>
      </c>
      <c r="E502" s="12">
        <f t="shared" si="18"/>
        <v>0.35000000000000853</v>
      </c>
      <c r="F502" s="11">
        <v>216</v>
      </c>
      <c r="G502" s="11">
        <v>10</v>
      </c>
      <c r="H502" s="13">
        <f t="shared" si="17"/>
        <v>206</v>
      </c>
    </row>
    <row r="503" spans="1:8" x14ac:dyDescent="0.25">
      <c r="A503" t="s">
        <v>23</v>
      </c>
      <c r="B503" s="1" t="s">
        <v>24</v>
      </c>
      <c r="C503" s="1">
        <v>94.33</v>
      </c>
      <c r="D503" s="1">
        <v>94.32</v>
      </c>
      <c r="E503" s="12">
        <f t="shared" si="18"/>
        <v>1.0000000000005116E-2</v>
      </c>
      <c r="F503" s="11">
        <v>1</v>
      </c>
      <c r="G503" s="11">
        <v>155</v>
      </c>
      <c r="H503" s="13">
        <f t="shared" si="17"/>
        <v>154</v>
      </c>
    </row>
    <row r="504" spans="1:8" x14ac:dyDescent="0.25">
      <c r="A504" t="s">
        <v>23</v>
      </c>
      <c r="B504" s="1" t="s">
        <v>25</v>
      </c>
      <c r="C504" s="1">
        <v>91.78</v>
      </c>
      <c r="D504" s="1">
        <v>91.78</v>
      </c>
      <c r="E504" s="12">
        <f t="shared" si="18"/>
        <v>0</v>
      </c>
      <c r="F504" s="11">
        <v>1</v>
      </c>
      <c r="G504" s="11">
        <v>1</v>
      </c>
      <c r="H504" s="13">
        <f t="shared" si="17"/>
        <v>0</v>
      </c>
    </row>
    <row r="505" spans="1:8" x14ac:dyDescent="0.25">
      <c r="A505" t="s">
        <v>23</v>
      </c>
      <c r="B505" s="1" t="s">
        <v>35</v>
      </c>
      <c r="C505" s="1">
        <v>86.64</v>
      </c>
      <c r="D505" s="1">
        <v>86.66</v>
      </c>
      <c r="E505" s="12">
        <f t="shared" si="18"/>
        <v>1.9999999999996021E-2</v>
      </c>
      <c r="F505" s="11">
        <v>1</v>
      </c>
      <c r="G505" s="11">
        <v>1</v>
      </c>
      <c r="H505" s="13">
        <f t="shared" si="17"/>
        <v>0</v>
      </c>
    </row>
    <row r="506" spans="1:8" x14ac:dyDescent="0.25">
      <c r="A506" t="s">
        <v>23</v>
      </c>
      <c r="B506" s="1" t="s">
        <v>37</v>
      </c>
      <c r="C506" s="1">
        <v>87.539999999999907</v>
      </c>
      <c r="D506" s="1">
        <v>87.59</v>
      </c>
      <c r="E506" s="12">
        <f t="shared" si="18"/>
        <v>5.0000000000096634E-2</v>
      </c>
      <c r="F506" s="11">
        <v>1</v>
      </c>
      <c r="G506" s="11">
        <v>207</v>
      </c>
      <c r="H506" s="13">
        <f t="shared" si="17"/>
        <v>206</v>
      </c>
    </row>
    <row r="507" spans="1:8" x14ac:dyDescent="0.25">
      <c r="A507" t="s">
        <v>23</v>
      </c>
      <c r="B507" s="1" t="s">
        <v>39</v>
      </c>
      <c r="C507" s="1">
        <v>87.539999999999907</v>
      </c>
      <c r="D507" s="1">
        <v>87.539999999999907</v>
      </c>
      <c r="E507" s="12">
        <f t="shared" si="18"/>
        <v>0</v>
      </c>
      <c r="F507" s="11">
        <v>1</v>
      </c>
      <c r="G507" s="11">
        <v>2</v>
      </c>
      <c r="H507" s="13">
        <f t="shared" si="17"/>
        <v>1</v>
      </c>
    </row>
    <row r="508" spans="1:8" x14ac:dyDescent="0.25">
      <c r="A508" t="s">
        <v>23</v>
      </c>
      <c r="B508" s="1" t="s">
        <v>26</v>
      </c>
      <c r="C508" s="1">
        <v>85.01</v>
      </c>
      <c r="D508" s="1">
        <v>85.13</v>
      </c>
      <c r="E508" s="12">
        <f t="shared" si="18"/>
        <v>0.11999999999999034</v>
      </c>
      <c r="F508" s="11">
        <v>1</v>
      </c>
      <c r="G508" s="11">
        <v>68</v>
      </c>
      <c r="H508" s="13">
        <f t="shared" si="17"/>
        <v>67</v>
      </c>
    </row>
    <row r="509" spans="1:8" x14ac:dyDescent="0.25">
      <c r="A509" t="s">
        <v>23</v>
      </c>
      <c r="B509" s="1" t="s">
        <v>27</v>
      </c>
      <c r="C509" s="1">
        <v>86.32</v>
      </c>
      <c r="D509" s="1">
        <v>86.36</v>
      </c>
      <c r="E509" s="12">
        <f t="shared" si="18"/>
        <v>4.0000000000006253E-2</v>
      </c>
      <c r="F509" s="11">
        <v>1</v>
      </c>
      <c r="G509" s="11">
        <v>1</v>
      </c>
      <c r="H509" s="13">
        <f t="shared" si="17"/>
        <v>0</v>
      </c>
    </row>
    <row r="510" spans="1:8" x14ac:dyDescent="0.25">
      <c r="A510" t="s">
        <v>23</v>
      </c>
      <c r="B510" s="1" t="s">
        <v>28</v>
      </c>
      <c r="C510" s="1">
        <v>85.93</v>
      </c>
      <c r="D510" s="1">
        <v>86.6</v>
      </c>
      <c r="E510" s="12">
        <f t="shared" si="18"/>
        <v>0.66999999999998749</v>
      </c>
      <c r="F510" s="11">
        <v>1</v>
      </c>
      <c r="G510" s="11">
        <v>31</v>
      </c>
      <c r="H510" s="13">
        <f t="shared" si="17"/>
        <v>30</v>
      </c>
    </row>
    <row r="511" spans="1:8" x14ac:dyDescent="0.25">
      <c r="A511" t="s">
        <v>23</v>
      </c>
      <c r="B511" s="1" t="s">
        <v>36</v>
      </c>
      <c r="C511" s="1">
        <v>85.48</v>
      </c>
      <c r="D511" s="1">
        <v>85.52</v>
      </c>
      <c r="E511" s="12">
        <f t="shared" si="18"/>
        <v>3.9999999999992042E-2</v>
      </c>
      <c r="F511" s="11">
        <v>1</v>
      </c>
      <c r="G511" s="11">
        <v>1</v>
      </c>
      <c r="H511" s="13">
        <f t="shared" si="17"/>
        <v>0</v>
      </c>
    </row>
    <row r="512" spans="1:8" x14ac:dyDescent="0.25">
      <c r="A512" t="s">
        <v>23</v>
      </c>
      <c r="B512" s="1" t="s">
        <v>29</v>
      </c>
      <c r="C512" s="1">
        <v>91.08</v>
      </c>
      <c r="D512" s="1">
        <v>91.039999999999907</v>
      </c>
      <c r="E512" s="12">
        <f t="shared" si="18"/>
        <v>4.0000000000091518E-2</v>
      </c>
      <c r="F512" s="11">
        <v>1</v>
      </c>
      <c r="G512" s="11">
        <v>1</v>
      </c>
      <c r="H512" s="13">
        <f t="shared" si="17"/>
        <v>0</v>
      </c>
    </row>
    <row r="513" spans="1:8" x14ac:dyDescent="0.25">
      <c r="A513" t="s">
        <v>23</v>
      </c>
      <c r="B513" s="1" t="s">
        <v>30</v>
      </c>
      <c r="C513" s="1">
        <v>85.43</v>
      </c>
      <c r="D513" s="1">
        <v>85.44</v>
      </c>
      <c r="E513" s="12">
        <f t="shared" si="18"/>
        <v>9.9999999999909051E-3</v>
      </c>
      <c r="F513" s="11">
        <v>1</v>
      </c>
      <c r="G513" s="11">
        <v>1</v>
      </c>
      <c r="H513" s="13">
        <f t="shared" si="17"/>
        <v>0</v>
      </c>
    </row>
    <row r="514" spans="1:8" x14ac:dyDescent="0.25">
      <c r="A514" t="s">
        <v>23</v>
      </c>
      <c r="B514" s="1" t="s">
        <v>31</v>
      </c>
      <c r="C514" s="1">
        <v>85.11</v>
      </c>
      <c r="D514" s="1">
        <v>85.12</v>
      </c>
      <c r="E514" s="12">
        <f t="shared" si="18"/>
        <v>1.0000000000005116E-2</v>
      </c>
      <c r="F514" s="11">
        <v>1</v>
      </c>
      <c r="G514" s="11">
        <v>76</v>
      </c>
      <c r="H514" s="13">
        <f t="shared" ref="H514:H577" si="19">ABS(F514-G514)</f>
        <v>75</v>
      </c>
    </row>
    <row r="515" spans="1:8" x14ac:dyDescent="0.25">
      <c r="A515" t="s">
        <v>23</v>
      </c>
      <c r="B515" s="1" t="s">
        <v>32</v>
      </c>
      <c r="C515" s="1">
        <v>85.41</v>
      </c>
      <c r="D515" s="1">
        <v>85.58</v>
      </c>
      <c r="E515" s="12">
        <f t="shared" si="18"/>
        <v>0.17000000000000171</v>
      </c>
      <c r="F515" s="11">
        <v>1</v>
      </c>
      <c r="G515" s="11">
        <v>31</v>
      </c>
      <c r="H515" s="13">
        <f t="shared" si="19"/>
        <v>30</v>
      </c>
    </row>
    <row r="516" spans="1:8" x14ac:dyDescent="0.25">
      <c r="A516" t="s">
        <v>23</v>
      </c>
      <c r="B516" s="1" t="s">
        <v>33</v>
      </c>
      <c r="C516" s="1">
        <v>84.67</v>
      </c>
      <c r="D516" s="1">
        <v>84.7</v>
      </c>
      <c r="E516" s="12">
        <f t="shared" si="18"/>
        <v>3.0000000000001137E-2</v>
      </c>
      <c r="F516" s="11">
        <v>1</v>
      </c>
      <c r="G516" s="11">
        <v>82</v>
      </c>
      <c r="H516" s="13">
        <f t="shared" si="19"/>
        <v>81</v>
      </c>
    </row>
    <row r="517" spans="1:8" x14ac:dyDescent="0.25">
      <c r="A517" t="s">
        <v>23</v>
      </c>
      <c r="B517" s="1" t="s">
        <v>34</v>
      </c>
      <c r="C517" s="1">
        <v>83.68</v>
      </c>
      <c r="D517" s="1">
        <v>83.71</v>
      </c>
      <c r="E517" s="12">
        <f t="shared" si="18"/>
        <v>2.9999999999986926E-2</v>
      </c>
      <c r="F517" s="11">
        <v>1</v>
      </c>
      <c r="G517" s="11">
        <v>130</v>
      </c>
      <c r="H517" s="13">
        <f t="shared" si="19"/>
        <v>129</v>
      </c>
    </row>
    <row r="518" spans="1:8" x14ac:dyDescent="0.25">
      <c r="A518" t="s">
        <v>23</v>
      </c>
      <c r="B518" s="1" t="s">
        <v>38</v>
      </c>
      <c r="C518" s="1">
        <v>84.71</v>
      </c>
      <c r="D518" s="1">
        <v>85.62</v>
      </c>
      <c r="E518" s="12">
        <f t="shared" si="18"/>
        <v>0.9100000000000108</v>
      </c>
      <c r="F518" s="11">
        <v>1</v>
      </c>
      <c r="G518" s="11">
        <v>10</v>
      </c>
      <c r="H518" s="13">
        <f t="shared" si="19"/>
        <v>9</v>
      </c>
    </row>
    <row r="519" spans="1:8" x14ac:dyDescent="0.25">
      <c r="A519" t="s">
        <v>24</v>
      </c>
      <c r="B519" s="1" t="s">
        <v>25</v>
      </c>
      <c r="C519" s="1">
        <v>90.5</v>
      </c>
      <c r="D519" s="1">
        <v>90.5</v>
      </c>
      <c r="E519" s="12">
        <f t="shared" si="18"/>
        <v>0</v>
      </c>
      <c r="F519" s="11">
        <v>155</v>
      </c>
      <c r="G519" s="11">
        <v>1</v>
      </c>
      <c r="H519" s="13">
        <f t="shared" si="19"/>
        <v>154</v>
      </c>
    </row>
    <row r="520" spans="1:8" x14ac:dyDescent="0.25">
      <c r="A520" t="s">
        <v>24</v>
      </c>
      <c r="B520" s="1" t="s">
        <v>35</v>
      </c>
      <c r="C520" s="1">
        <v>86.6</v>
      </c>
      <c r="D520" s="1">
        <v>86.56</v>
      </c>
      <c r="E520" s="12">
        <f t="shared" si="18"/>
        <v>3.9999999999992042E-2</v>
      </c>
      <c r="F520" s="11">
        <v>155</v>
      </c>
      <c r="G520" s="11">
        <v>1</v>
      </c>
      <c r="H520" s="13">
        <f t="shared" si="19"/>
        <v>154</v>
      </c>
    </row>
    <row r="521" spans="1:8" x14ac:dyDescent="0.25">
      <c r="A521" t="s">
        <v>24</v>
      </c>
      <c r="B521" s="1" t="s">
        <v>37</v>
      </c>
      <c r="C521" s="1">
        <v>86.8</v>
      </c>
      <c r="D521" s="1">
        <v>86.83</v>
      </c>
      <c r="E521" s="12">
        <f t="shared" si="18"/>
        <v>3.0000000000001137E-2</v>
      </c>
      <c r="F521" s="11">
        <v>155</v>
      </c>
      <c r="G521" s="11">
        <v>207</v>
      </c>
      <c r="H521" s="13">
        <f t="shared" si="19"/>
        <v>52</v>
      </c>
    </row>
    <row r="522" spans="1:8" x14ac:dyDescent="0.25">
      <c r="A522" t="s">
        <v>24</v>
      </c>
      <c r="B522" s="1" t="s">
        <v>39</v>
      </c>
      <c r="C522" s="1">
        <v>86.7</v>
      </c>
      <c r="D522" s="1">
        <v>86.7</v>
      </c>
      <c r="E522" s="12">
        <f t="shared" si="18"/>
        <v>0</v>
      </c>
      <c r="F522" s="11">
        <v>155</v>
      </c>
      <c r="G522" s="11">
        <v>2</v>
      </c>
      <c r="H522" s="13">
        <f t="shared" si="19"/>
        <v>153</v>
      </c>
    </row>
    <row r="523" spans="1:8" x14ac:dyDescent="0.25">
      <c r="A523" t="s">
        <v>24</v>
      </c>
      <c r="B523" s="1" t="s">
        <v>26</v>
      </c>
      <c r="C523" s="1">
        <v>83.66</v>
      </c>
      <c r="D523" s="1">
        <v>83.82</v>
      </c>
      <c r="E523" s="12">
        <f t="shared" si="18"/>
        <v>0.15999999999999659</v>
      </c>
      <c r="F523" s="11">
        <v>155</v>
      </c>
      <c r="G523" s="11">
        <v>68</v>
      </c>
      <c r="H523" s="13">
        <f t="shared" si="19"/>
        <v>87</v>
      </c>
    </row>
    <row r="524" spans="1:8" x14ac:dyDescent="0.25">
      <c r="A524" t="s">
        <v>24</v>
      </c>
      <c r="B524" s="1" t="s">
        <v>27</v>
      </c>
      <c r="C524" s="1">
        <v>84.4</v>
      </c>
      <c r="D524" s="1">
        <v>84.15</v>
      </c>
      <c r="E524" s="12">
        <f t="shared" si="18"/>
        <v>0.25</v>
      </c>
      <c r="F524" s="11">
        <v>155</v>
      </c>
      <c r="G524" s="11">
        <v>1</v>
      </c>
      <c r="H524" s="13">
        <f t="shared" si="19"/>
        <v>154</v>
      </c>
    </row>
    <row r="525" spans="1:8" x14ac:dyDescent="0.25">
      <c r="A525" t="s">
        <v>24</v>
      </c>
      <c r="B525" s="1" t="s">
        <v>28</v>
      </c>
      <c r="C525" s="1">
        <v>84.34</v>
      </c>
      <c r="D525" s="1">
        <v>84.81</v>
      </c>
      <c r="E525" s="12">
        <f t="shared" si="18"/>
        <v>0.46999999999999886</v>
      </c>
      <c r="F525" s="11">
        <v>155</v>
      </c>
      <c r="G525" s="11">
        <v>31</v>
      </c>
      <c r="H525" s="13">
        <f t="shared" si="19"/>
        <v>124</v>
      </c>
    </row>
    <row r="526" spans="1:8" x14ac:dyDescent="0.25">
      <c r="A526" t="s">
        <v>24</v>
      </c>
      <c r="B526" s="1" t="s">
        <v>36</v>
      </c>
      <c r="C526" s="1">
        <v>83.6</v>
      </c>
      <c r="D526" s="1">
        <v>83.39</v>
      </c>
      <c r="E526" s="12">
        <f t="shared" si="18"/>
        <v>0.20999999999999375</v>
      </c>
      <c r="F526" s="11">
        <v>155</v>
      </c>
      <c r="G526" s="11">
        <v>1</v>
      </c>
      <c r="H526" s="13">
        <f t="shared" si="19"/>
        <v>154</v>
      </c>
    </row>
    <row r="527" spans="1:8" x14ac:dyDescent="0.25">
      <c r="A527" t="s">
        <v>24</v>
      </c>
      <c r="B527" s="1" t="s">
        <v>29</v>
      </c>
      <c r="C527" s="1">
        <v>86.32</v>
      </c>
      <c r="D527" s="1">
        <v>86.17</v>
      </c>
      <c r="E527" s="12">
        <f t="shared" si="18"/>
        <v>0.14999999999999147</v>
      </c>
      <c r="F527" s="11">
        <v>155</v>
      </c>
      <c r="G527" s="11">
        <v>1</v>
      </c>
      <c r="H527" s="13">
        <f t="shared" si="19"/>
        <v>154</v>
      </c>
    </row>
    <row r="528" spans="1:8" x14ac:dyDescent="0.25">
      <c r="A528" t="s">
        <v>24</v>
      </c>
      <c r="B528" s="1" t="s">
        <v>30</v>
      </c>
      <c r="C528" s="1">
        <v>84.85</v>
      </c>
      <c r="D528" s="1">
        <v>84.85</v>
      </c>
      <c r="E528" s="12">
        <f t="shared" si="18"/>
        <v>0</v>
      </c>
      <c r="F528" s="11">
        <v>155</v>
      </c>
      <c r="G528" s="11">
        <v>1</v>
      </c>
      <c r="H528" s="13">
        <f t="shared" si="19"/>
        <v>154</v>
      </c>
    </row>
    <row r="529" spans="1:8" x14ac:dyDescent="0.25">
      <c r="A529" t="s">
        <v>24</v>
      </c>
      <c r="B529" s="1" t="s">
        <v>31</v>
      </c>
      <c r="C529" s="1">
        <v>84.76</v>
      </c>
      <c r="D529" s="1">
        <v>84.76</v>
      </c>
      <c r="E529" s="12">
        <f t="shared" si="18"/>
        <v>0</v>
      </c>
      <c r="F529" s="11">
        <v>155</v>
      </c>
      <c r="G529" s="11">
        <v>76</v>
      </c>
      <c r="H529" s="13">
        <f t="shared" si="19"/>
        <v>79</v>
      </c>
    </row>
    <row r="530" spans="1:8" x14ac:dyDescent="0.25">
      <c r="A530" t="s">
        <v>24</v>
      </c>
      <c r="B530" s="1" t="s">
        <v>32</v>
      </c>
      <c r="C530" s="1">
        <v>84.87</v>
      </c>
      <c r="D530" s="1">
        <v>84.95</v>
      </c>
      <c r="E530" s="12">
        <f t="shared" si="18"/>
        <v>7.9999999999998295E-2</v>
      </c>
      <c r="F530" s="11">
        <v>155</v>
      </c>
      <c r="G530" s="11">
        <v>31</v>
      </c>
      <c r="H530" s="13">
        <f t="shared" si="19"/>
        <v>124</v>
      </c>
    </row>
    <row r="531" spans="1:8" x14ac:dyDescent="0.25">
      <c r="A531" t="s">
        <v>24</v>
      </c>
      <c r="B531" s="1" t="s">
        <v>33</v>
      </c>
      <c r="C531" s="1">
        <v>83.71</v>
      </c>
      <c r="D531" s="1">
        <v>83.67</v>
      </c>
      <c r="E531" s="12">
        <f t="shared" si="18"/>
        <v>3.9999999999992042E-2</v>
      </c>
      <c r="F531" s="11">
        <v>155</v>
      </c>
      <c r="G531" s="11">
        <v>82</v>
      </c>
      <c r="H531" s="13">
        <f t="shared" si="19"/>
        <v>73</v>
      </c>
    </row>
    <row r="532" spans="1:8" x14ac:dyDescent="0.25">
      <c r="A532" t="s">
        <v>24</v>
      </c>
      <c r="B532" s="1" t="s">
        <v>34</v>
      </c>
      <c r="C532" s="1">
        <v>82.99</v>
      </c>
      <c r="D532" s="1">
        <v>82.94</v>
      </c>
      <c r="E532" s="12">
        <f t="shared" si="18"/>
        <v>4.9999999999997158E-2</v>
      </c>
      <c r="F532" s="11">
        <v>155</v>
      </c>
      <c r="G532" s="11">
        <v>130</v>
      </c>
      <c r="H532" s="13">
        <f t="shared" si="19"/>
        <v>25</v>
      </c>
    </row>
    <row r="533" spans="1:8" x14ac:dyDescent="0.25">
      <c r="A533" t="s">
        <v>24</v>
      </c>
      <c r="B533" s="1" t="s">
        <v>38</v>
      </c>
      <c r="C533" s="1">
        <v>83.08</v>
      </c>
      <c r="D533" s="1">
        <v>83.58</v>
      </c>
      <c r="E533" s="12">
        <f t="shared" si="18"/>
        <v>0.5</v>
      </c>
      <c r="F533" s="11">
        <v>155</v>
      </c>
      <c r="G533" s="11">
        <v>10</v>
      </c>
      <c r="H533" s="13">
        <f t="shared" si="19"/>
        <v>145</v>
      </c>
    </row>
    <row r="534" spans="1:8" x14ac:dyDescent="0.25">
      <c r="A534" t="s">
        <v>25</v>
      </c>
      <c r="B534" s="1" t="s">
        <v>35</v>
      </c>
      <c r="C534" s="1">
        <v>85.78</v>
      </c>
      <c r="D534" s="1">
        <v>85.77</v>
      </c>
      <c r="E534" s="12">
        <f t="shared" si="18"/>
        <v>1.0000000000005116E-2</v>
      </c>
      <c r="F534" s="11">
        <v>1</v>
      </c>
      <c r="G534" s="11">
        <v>1</v>
      </c>
      <c r="H534" s="13">
        <f t="shared" si="19"/>
        <v>0</v>
      </c>
    </row>
    <row r="535" spans="1:8" x14ac:dyDescent="0.25">
      <c r="A535" t="s">
        <v>25</v>
      </c>
      <c r="B535" s="1" t="s">
        <v>37</v>
      </c>
      <c r="C535" s="1">
        <v>90.789999999999907</v>
      </c>
      <c r="D535" s="1">
        <v>90.83</v>
      </c>
      <c r="E535" s="12">
        <f t="shared" si="18"/>
        <v>4.0000000000091518E-2</v>
      </c>
      <c r="F535" s="11">
        <v>1</v>
      </c>
      <c r="G535" s="11">
        <v>207</v>
      </c>
      <c r="H535" s="13">
        <f t="shared" si="19"/>
        <v>206</v>
      </c>
    </row>
    <row r="536" spans="1:8" x14ac:dyDescent="0.25">
      <c r="A536" t="s">
        <v>25</v>
      </c>
      <c r="B536" s="1" t="s">
        <v>39</v>
      </c>
      <c r="C536" s="1">
        <v>90.97</v>
      </c>
      <c r="D536" s="1">
        <v>90.97</v>
      </c>
      <c r="E536" s="12">
        <f t="shared" si="18"/>
        <v>0</v>
      </c>
      <c r="F536" s="11">
        <v>1</v>
      </c>
      <c r="G536" s="11">
        <v>2</v>
      </c>
      <c r="H536" s="13">
        <f t="shared" si="19"/>
        <v>1</v>
      </c>
    </row>
    <row r="537" spans="1:8" x14ac:dyDescent="0.25">
      <c r="A537" t="s">
        <v>25</v>
      </c>
      <c r="B537" s="1" t="s">
        <v>26</v>
      </c>
      <c r="C537" s="1">
        <v>83.7</v>
      </c>
      <c r="D537" s="1">
        <v>83.81</v>
      </c>
      <c r="E537" s="12">
        <f t="shared" si="18"/>
        <v>0.10999999999999943</v>
      </c>
      <c r="F537" s="11">
        <v>1</v>
      </c>
      <c r="G537" s="11">
        <v>68</v>
      </c>
      <c r="H537" s="13">
        <f t="shared" si="19"/>
        <v>67</v>
      </c>
    </row>
    <row r="538" spans="1:8" x14ac:dyDescent="0.25">
      <c r="A538" t="s">
        <v>25</v>
      </c>
      <c r="B538" s="1" t="s">
        <v>27</v>
      </c>
      <c r="C538" s="1">
        <v>84.19</v>
      </c>
      <c r="D538" s="1">
        <v>84.19</v>
      </c>
      <c r="E538" s="12">
        <f t="shared" si="18"/>
        <v>0</v>
      </c>
      <c r="F538" s="11">
        <v>1</v>
      </c>
      <c r="G538" s="11">
        <v>1</v>
      </c>
      <c r="H538" s="13">
        <f t="shared" si="19"/>
        <v>0</v>
      </c>
    </row>
    <row r="539" spans="1:8" x14ac:dyDescent="0.25">
      <c r="A539" t="s">
        <v>25</v>
      </c>
      <c r="B539" s="1" t="s">
        <v>28</v>
      </c>
      <c r="C539" s="1">
        <v>84.39</v>
      </c>
      <c r="D539" s="1">
        <v>84.96</v>
      </c>
      <c r="E539" s="12">
        <f t="shared" si="18"/>
        <v>0.56999999999999318</v>
      </c>
      <c r="F539" s="11">
        <v>1</v>
      </c>
      <c r="G539" s="11">
        <v>31</v>
      </c>
      <c r="H539" s="13">
        <f t="shared" si="19"/>
        <v>30</v>
      </c>
    </row>
    <row r="540" spans="1:8" x14ac:dyDescent="0.25">
      <c r="A540" t="s">
        <v>25</v>
      </c>
      <c r="B540" s="1" t="s">
        <v>36</v>
      </c>
      <c r="C540" s="1">
        <v>83.57</v>
      </c>
      <c r="D540" s="1">
        <v>83.539999999999907</v>
      </c>
      <c r="E540" s="12">
        <f t="shared" si="18"/>
        <v>3.0000000000086402E-2</v>
      </c>
      <c r="F540" s="11">
        <v>1</v>
      </c>
      <c r="G540" s="11">
        <v>1</v>
      </c>
      <c r="H540" s="13">
        <f t="shared" si="19"/>
        <v>0</v>
      </c>
    </row>
    <row r="541" spans="1:8" x14ac:dyDescent="0.25">
      <c r="A541" t="s">
        <v>25</v>
      </c>
      <c r="B541" s="1" t="s">
        <v>29</v>
      </c>
      <c r="C541" s="1">
        <v>86.34</v>
      </c>
      <c r="D541" s="1">
        <v>86.38</v>
      </c>
      <c r="E541" s="12">
        <f t="shared" si="18"/>
        <v>3.9999999999992042E-2</v>
      </c>
      <c r="F541" s="11">
        <v>1</v>
      </c>
      <c r="G541" s="11">
        <v>1</v>
      </c>
      <c r="H541" s="13">
        <f t="shared" si="19"/>
        <v>0</v>
      </c>
    </row>
    <row r="542" spans="1:8" x14ac:dyDescent="0.25">
      <c r="A542" t="s">
        <v>25</v>
      </c>
      <c r="B542" s="1" t="s">
        <v>30</v>
      </c>
      <c r="C542" s="1">
        <v>85.25</v>
      </c>
      <c r="D542" s="1">
        <v>85.25</v>
      </c>
      <c r="E542" s="12">
        <f t="shared" si="18"/>
        <v>0</v>
      </c>
      <c r="F542" s="11">
        <v>1</v>
      </c>
      <c r="G542" s="11">
        <v>1</v>
      </c>
      <c r="H542" s="13">
        <f t="shared" si="19"/>
        <v>0</v>
      </c>
    </row>
    <row r="543" spans="1:8" x14ac:dyDescent="0.25">
      <c r="A543" t="s">
        <v>25</v>
      </c>
      <c r="B543" s="1" t="s">
        <v>31</v>
      </c>
      <c r="C543" s="1">
        <v>85.21</v>
      </c>
      <c r="D543" s="1">
        <v>85.2</v>
      </c>
      <c r="E543" s="12">
        <f t="shared" si="18"/>
        <v>9.9999999999909051E-3</v>
      </c>
      <c r="F543" s="11">
        <v>1</v>
      </c>
      <c r="G543" s="11">
        <v>76</v>
      </c>
      <c r="H543" s="13">
        <f t="shared" si="19"/>
        <v>75</v>
      </c>
    </row>
    <row r="544" spans="1:8" x14ac:dyDescent="0.25">
      <c r="A544" t="s">
        <v>25</v>
      </c>
      <c r="B544" s="1" t="s">
        <v>32</v>
      </c>
      <c r="C544" s="1">
        <v>85.34</v>
      </c>
      <c r="D544" s="1">
        <v>85.48</v>
      </c>
      <c r="E544" s="12">
        <f t="shared" si="18"/>
        <v>0.14000000000000057</v>
      </c>
      <c r="F544" s="11">
        <v>1</v>
      </c>
      <c r="G544" s="11">
        <v>31</v>
      </c>
      <c r="H544" s="13">
        <f t="shared" si="19"/>
        <v>30</v>
      </c>
    </row>
    <row r="545" spans="1:8" x14ac:dyDescent="0.25">
      <c r="A545" t="s">
        <v>25</v>
      </c>
      <c r="B545" s="1" t="s">
        <v>33</v>
      </c>
      <c r="C545" s="1">
        <v>83.64</v>
      </c>
      <c r="D545" s="1">
        <v>83.789999999999907</v>
      </c>
      <c r="E545" s="12">
        <f t="shared" si="18"/>
        <v>0.14999999999990621</v>
      </c>
      <c r="F545" s="11">
        <v>1</v>
      </c>
      <c r="G545" s="11">
        <v>82</v>
      </c>
      <c r="H545" s="13">
        <f t="shared" si="19"/>
        <v>81</v>
      </c>
    </row>
    <row r="546" spans="1:8" x14ac:dyDescent="0.25">
      <c r="A546" t="s">
        <v>25</v>
      </c>
      <c r="B546" s="1" t="s">
        <v>34</v>
      </c>
      <c r="C546" s="1">
        <v>82.85</v>
      </c>
      <c r="D546" s="1">
        <v>82.88</v>
      </c>
      <c r="E546" s="12">
        <f t="shared" si="18"/>
        <v>3.0000000000001137E-2</v>
      </c>
      <c r="F546" s="11">
        <v>1</v>
      </c>
      <c r="G546" s="11">
        <v>130</v>
      </c>
      <c r="H546" s="13">
        <f t="shared" si="19"/>
        <v>129</v>
      </c>
    </row>
    <row r="547" spans="1:8" x14ac:dyDescent="0.25">
      <c r="A547" t="s">
        <v>25</v>
      </c>
      <c r="B547" s="1" t="s">
        <v>38</v>
      </c>
      <c r="C547" s="1">
        <v>83.38</v>
      </c>
      <c r="D547" s="1">
        <v>84.03</v>
      </c>
      <c r="E547" s="12">
        <f t="shared" si="18"/>
        <v>0.65000000000000568</v>
      </c>
      <c r="F547" s="11">
        <v>1</v>
      </c>
      <c r="G547" s="11">
        <v>10</v>
      </c>
      <c r="H547" s="13">
        <f t="shared" si="19"/>
        <v>9</v>
      </c>
    </row>
    <row r="548" spans="1:8" x14ac:dyDescent="0.25">
      <c r="A548" t="s">
        <v>35</v>
      </c>
      <c r="B548" s="1" t="s">
        <v>37</v>
      </c>
      <c r="C548" s="1">
        <v>85.78</v>
      </c>
      <c r="D548" s="1">
        <v>85.85</v>
      </c>
      <c r="E548" s="12">
        <f t="shared" si="18"/>
        <v>6.9999999999993179E-2</v>
      </c>
      <c r="F548" s="11">
        <v>1</v>
      </c>
      <c r="G548" s="11">
        <v>207</v>
      </c>
      <c r="H548" s="13">
        <f t="shared" si="19"/>
        <v>206</v>
      </c>
    </row>
    <row r="549" spans="1:8" x14ac:dyDescent="0.25">
      <c r="A549" t="s">
        <v>35</v>
      </c>
      <c r="B549" s="1" t="s">
        <v>39</v>
      </c>
      <c r="C549" s="1">
        <v>85.82</v>
      </c>
      <c r="D549" s="1">
        <v>85.82</v>
      </c>
      <c r="E549" s="12">
        <f t="shared" si="18"/>
        <v>0</v>
      </c>
      <c r="F549" s="11">
        <v>1</v>
      </c>
      <c r="G549" s="11">
        <v>2</v>
      </c>
      <c r="H549" s="13">
        <f t="shared" si="19"/>
        <v>1</v>
      </c>
    </row>
    <row r="550" spans="1:8" x14ac:dyDescent="0.25">
      <c r="A550" t="s">
        <v>35</v>
      </c>
      <c r="B550" s="1" t="s">
        <v>26</v>
      </c>
      <c r="C550" s="1">
        <v>84.45</v>
      </c>
      <c r="D550" s="1">
        <v>84.56</v>
      </c>
      <c r="E550" s="12">
        <f t="shared" si="18"/>
        <v>0.10999999999999943</v>
      </c>
      <c r="F550" s="11">
        <v>1</v>
      </c>
      <c r="G550" s="11">
        <v>68</v>
      </c>
      <c r="H550" s="13">
        <f t="shared" si="19"/>
        <v>67</v>
      </c>
    </row>
    <row r="551" spans="1:8" x14ac:dyDescent="0.25">
      <c r="A551" t="s">
        <v>35</v>
      </c>
      <c r="B551" s="1" t="s">
        <v>27</v>
      </c>
      <c r="C551" s="1">
        <v>85.18</v>
      </c>
      <c r="D551" s="1">
        <v>85.16</v>
      </c>
      <c r="E551" s="12">
        <f t="shared" si="18"/>
        <v>2.0000000000010232E-2</v>
      </c>
      <c r="F551" s="11">
        <v>1</v>
      </c>
      <c r="G551" s="11">
        <v>1</v>
      </c>
      <c r="H551" s="13">
        <f t="shared" si="19"/>
        <v>0</v>
      </c>
    </row>
    <row r="552" spans="1:8" x14ac:dyDescent="0.25">
      <c r="A552" t="s">
        <v>35</v>
      </c>
      <c r="B552" s="1" t="s">
        <v>28</v>
      </c>
      <c r="C552" s="1">
        <v>84.91</v>
      </c>
      <c r="D552" s="1">
        <v>85.49</v>
      </c>
      <c r="E552" s="12">
        <f t="shared" si="18"/>
        <v>0.57999999999999829</v>
      </c>
      <c r="F552" s="11">
        <v>1</v>
      </c>
      <c r="G552" s="11">
        <v>31</v>
      </c>
      <c r="H552" s="13">
        <f t="shared" si="19"/>
        <v>30</v>
      </c>
    </row>
    <row r="553" spans="1:8" x14ac:dyDescent="0.25">
      <c r="A553" t="s">
        <v>35</v>
      </c>
      <c r="B553" s="1" t="s">
        <v>36</v>
      </c>
      <c r="C553" s="1">
        <v>84.56</v>
      </c>
      <c r="D553" s="1">
        <v>84.55</v>
      </c>
      <c r="E553" s="12">
        <f t="shared" ref="E553:E616" si="20">ABS(C553-D553)</f>
        <v>1.0000000000005116E-2</v>
      </c>
      <c r="F553" s="11">
        <v>1</v>
      </c>
      <c r="G553" s="11">
        <v>1</v>
      </c>
      <c r="H553" s="13">
        <f t="shared" si="19"/>
        <v>0</v>
      </c>
    </row>
    <row r="554" spans="1:8" x14ac:dyDescent="0.25">
      <c r="A554" t="s">
        <v>35</v>
      </c>
      <c r="B554" s="1" t="s">
        <v>29</v>
      </c>
      <c r="C554" s="1">
        <v>87.039999999999907</v>
      </c>
      <c r="D554" s="1">
        <v>87.05</v>
      </c>
      <c r="E554" s="12">
        <f t="shared" si="20"/>
        <v>1.0000000000090381E-2</v>
      </c>
      <c r="F554" s="11">
        <v>1</v>
      </c>
      <c r="G554" s="11">
        <v>1</v>
      </c>
      <c r="H554" s="13">
        <f t="shared" si="19"/>
        <v>0</v>
      </c>
    </row>
    <row r="555" spans="1:8" x14ac:dyDescent="0.25">
      <c r="A555" t="s">
        <v>35</v>
      </c>
      <c r="B555" s="1" t="s">
        <v>30</v>
      </c>
      <c r="C555" s="1">
        <v>86.73</v>
      </c>
      <c r="D555" s="1">
        <v>86.74</v>
      </c>
      <c r="E555" s="12">
        <f t="shared" si="20"/>
        <v>9.9999999999909051E-3</v>
      </c>
      <c r="F555" s="11">
        <v>1</v>
      </c>
      <c r="G555" s="11">
        <v>1</v>
      </c>
      <c r="H555" s="13">
        <f t="shared" si="19"/>
        <v>0</v>
      </c>
    </row>
    <row r="556" spans="1:8" x14ac:dyDescent="0.25">
      <c r="A556" t="s">
        <v>35</v>
      </c>
      <c r="B556" s="1" t="s">
        <v>31</v>
      </c>
      <c r="C556" s="1">
        <v>86.6</v>
      </c>
      <c r="D556" s="1">
        <v>86.6</v>
      </c>
      <c r="E556" s="12">
        <f t="shared" si="20"/>
        <v>0</v>
      </c>
      <c r="F556" s="11">
        <v>1</v>
      </c>
      <c r="G556" s="11">
        <v>76</v>
      </c>
      <c r="H556" s="13">
        <f t="shared" si="19"/>
        <v>75</v>
      </c>
    </row>
    <row r="557" spans="1:8" x14ac:dyDescent="0.25">
      <c r="A557" t="s">
        <v>35</v>
      </c>
      <c r="B557" s="1" t="s">
        <v>32</v>
      </c>
      <c r="C557" s="1">
        <v>86.63</v>
      </c>
      <c r="D557" s="1">
        <v>86.72</v>
      </c>
      <c r="E557" s="12">
        <f t="shared" si="20"/>
        <v>9.0000000000003411E-2</v>
      </c>
      <c r="F557" s="11">
        <v>1</v>
      </c>
      <c r="G557" s="11">
        <v>31</v>
      </c>
      <c r="H557" s="13">
        <f t="shared" si="19"/>
        <v>30</v>
      </c>
    </row>
    <row r="558" spans="1:8" x14ac:dyDescent="0.25">
      <c r="A558" t="s">
        <v>35</v>
      </c>
      <c r="B558" s="1" t="s">
        <v>33</v>
      </c>
      <c r="C558" s="1">
        <v>83.93</v>
      </c>
      <c r="D558" s="1">
        <v>84</v>
      </c>
      <c r="E558" s="12">
        <f t="shared" si="20"/>
        <v>6.9999999999993179E-2</v>
      </c>
      <c r="F558" s="11">
        <v>1</v>
      </c>
      <c r="G558" s="11">
        <v>82</v>
      </c>
      <c r="H558" s="13">
        <f t="shared" si="19"/>
        <v>81</v>
      </c>
    </row>
    <row r="559" spans="1:8" x14ac:dyDescent="0.25">
      <c r="A559" t="s">
        <v>35</v>
      </c>
      <c r="B559" s="1" t="s">
        <v>34</v>
      </c>
      <c r="C559" s="1">
        <v>83.64</v>
      </c>
      <c r="D559" s="1">
        <v>83.67</v>
      </c>
      <c r="E559" s="12">
        <f t="shared" si="20"/>
        <v>3.0000000000001137E-2</v>
      </c>
      <c r="F559" s="11">
        <v>1</v>
      </c>
      <c r="G559" s="11">
        <v>130</v>
      </c>
      <c r="H559" s="13">
        <f t="shared" si="19"/>
        <v>129</v>
      </c>
    </row>
    <row r="560" spans="1:8" x14ac:dyDescent="0.25">
      <c r="A560" t="s">
        <v>35</v>
      </c>
      <c r="B560" s="1" t="s">
        <v>38</v>
      </c>
      <c r="C560" s="1">
        <v>83.93</v>
      </c>
      <c r="D560" s="1">
        <v>84.789999999999907</v>
      </c>
      <c r="E560" s="12">
        <f t="shared" si="20"/>
        <v>0.85999999999989996</v>
      </c>
      <c r="F560" s="11">
        <v>1</v>
      </c>
      <c r="G560" s="11">
        <v>10</v>
      </c>
      <c r="H560" s="13">
        <f t="shared" si="19"/>
        <v>9</v>
      </c>
    </row>
    <row r="561" spans="1:8" x14ac:dyDescent="0.25">
      <c r="A561" t="s">
        <v>72</v>
      </c>
      <c r="B561" s="1" t="s">
        <v>39</v>
      </c>
      <c r="C561" s="1">
        <v>98.09</v>
      </c>
      <c r="D561" s="1">
        <v>98.19</v>
      </c>
      <c r="E561" s="12">
        <f t="shared" si="20"/>
        <v>9.9999999999994316E-2</v>
      </c>
      <c r="F561" s="11">
        <v>207</v>
      </c>
      <c r="G561" s="11">
        <v>2</v>
      </c>
      <c r="H561" s="13">
        <f t="shared" si="19"/>
        <v>205</v>
      </c>
    </row>
    <row r="562" spans="1:8" x14ac:dyDescent="0.25">
      <c r="A562" t="s">
        <v>72</v>
      </c>
      <c r="B562" s="1" t="s">
        <v>26</v>
      </c>
      <c r="C562" s="1">
        <v>85.21</v>
      </c>
      <c r="D562" s="1">
        <v>85.13</v>
      </c>
      <c r="E562" s="12">
        <f t="shared" si="20"/>
        <v>7.9999999999998295E-2</v>
      </c>
      <c r="F562" s="11">
        <v>207</v>
      </c>
      <c r="G562" s="11">
        <v>68</v>
      </c>
      <c r="H562" s="13">
        <f t="shared" si="19"/>
        <v>139</v>
      </c>
    </row>
    <row r="563" spans="1:8" x14ac:dyDescent="0.25">
      <c r="A563" t="s">
        <v>72</v>
      </c>
      <c r="B563" s="1" t="s">
        <v>27</v>
      </c>
      <c r="C563" s="1">
        <v>85.64</v>
      </c>
      <c r="D563" s="1">
        <v>85.48</v>
      </c>
      <c r="E563" s="12">
        <f t="shared" si="20"/>
        <v>0.15999999999999659</v>
      </c>
      <c r="F563" s="11">
        <v>207</v>
      </c>
      <c r="G563" s="11">
        <v>1</v>
      </c>
      <c r="H563" s="13">
        <f t="shared" si="19"/>
        <v>206</v>
      </c>
    </row>
    <row r="564" spans="1:8" x14ac:dyDescent="0.25">
      <c r="A564" t="s">
        <v>72</v>
      </c>
      <c r="B564" s="1" t="s">
        <v>28</v>
      </c>
      <c r="C564" s="1">
        <v>85.07</v>
      </c>
      <c r="D564" s="1">
        <v>85.31</v>
      </c>
      <c r="E564" s="12">
        <f t="shared" si="20"/>
        <v>0.24000000000000909</v>
      </c>
      <c r="F564" s="11">
        <v>207</v>
      </c>
      <c r="G564" s="11">
        <v>31</v>
      </c>
      <c r="H564" s="13">
        <f t="shared" si="19"/>
        <v>176</v>
      </c>
    </row>
    <row r="565" spans="1:8" x14ac:dyDescent="0.25">
      <c r="A565" t="s">
        <v>72</v>
      </c>
      <c r="B565" s="1" t="s">
        <v>36</v>
      </c>
      <c r="C565" s="1">
        <v>84.5</v>
      </c>
      <c r="D565" s="1">
        <v>84.34</v>
      </c>
      <c r="E565" s="12">
        <f t="shared" si="20"/>
        <v>0.15999999999999659</v>
      </c>
      <c r="F565" s="11">
        <v>207</v>
      </c>
      <c r="G565" s="11">
        <v>1</v>
      </c>
      <c r="H565" s="13">
        <f t="shared" si="19"/>
        <v>206</v>
      </c>
    </row>
    <row r="566" spans="1:8" x14ac:dyDescent="0.25">
      <c r="A566" t="s">
        <v>72</v>
      </c>
      <c r="B566" s="1" t="s">
        <v>29</v>
      </c>
      <c r="C566" s="1">
        <v>86.27</v>
      </c>
      <c r="D566" s="1">
        <v>86.13</v>
      </c>
      <c r="E566" s="12">
        <f t="shared" si="20"/>
        <v>0.14000000000000057</v>
      </c>
      <c r="F566" s="11">
        <v>207</v>
      </c>
      <c r="G566" s="11">
        <v>1</v>
      </c>
      <c r="H566" s="13">
        <f t="shared" si="19"/>
        <v>206</v>
      </c>
    </row>
    <row r="567" spans="1:8" x14ac:dyDescent="0.25">
      <c r="A567" t="s">
        <v>72</v>
      </c>
      <c r="B567" s="1" t="s">
        <v>30</v>
      </c>
      <c r="C567" s="1">
        <v>85.65</v>
      </c>
      <c r="D567" s="1">
        <v>85.62</v>
      </c>
      <c r="E567" s="12">
        <f t="shared" si="20"/>
        <v>3.0000000000001137E-2</v>
      </c>
      <c r="F567" s="11">
        <v>207</v>
      </c>
      <c r="G567" s="11">
        <v>1</v>
      </c>
      <c r="H567" s="13">
        <f t="shared" si="19"/>
        <v>206</v>
      </c>
    </row>
    <row r="568" spans="1:8" x14ac:dyDescent="0.25">
      <c r="A568" t="s">
        <v>72</v>
      </c>
      <c r="B568" s="1" t="s">
        <v>31</v>
      </c>
      <c r="C568" s="1">
        <v>85.57</v>
      </c>
      <c r="D568" s="1">
        <v>85.55</v>
      </c>
      <c r="E568" s="12">
        <f t="shared" si="20"/>
        <v>1.9999999999996021E-2</v>
      </c>
      <c r="F568" s="11">
        <v>207</v>
      </c>
      <c r="G568" s="11">
        <v>76</v>
      </c>
      <c r="H568" s="13">
        <f t="shared" si="19"/>
        <v>131</v>
      </c>
    </row>
    <row r="569" spans="1:8" x14ac:dyDescent="0.25">
      <c r="A569" t="s">
        <v>72</v>
      </c>
      <c r="B569" s="1" t="s">
        <v>32</v>
      </c>
      <c r="C569" s="1">
        <v>85.64</v>
      </c>
      <c r="D569" s="1">
        <v>85.71</v>
      </c>
      <c r="E569" s="12">
        <f t="shared" si="20"/>
        <v>6.9999999999993179E-2</v>
      </c>
      <c r="F569" s="11">
        <v>207</v>
      </c>
      <c r="G569" s="11">
        <v>31</v>
      </c>
      <c r="H569" s="13">
        <f t="shared" si="19"/>
        <v>176</v>
      </c>
    </row>
    <row r="570" spans="1:8" x14ac:dyDescent="0.25">
      <c r="A570" t="s">
        <v>72</v>
      </c>
      <c r="B570" s="1" t="s">
        <v>33</v>
      </c>
      <c r="C570" s="1">
        <v>83.68</v>
      </c>
      <c r="D570" s="1">
        <v>83.53</v>
      </c>
      <c r="E570" s="12">
        <f t="shared" si="20"/>
        <v>0.15000000000000568</v>
      </c>
      <c r="F570" s="11">
        <v>207</v>
      </c>
      <c r="G570" s="11">
        <v>82</v>
      </c>
      <c r="H570" s="13">
        <f t="shared" si="19"/>
        <v>125</v>
      </c>
    </row>
    <row r="571" spans="1:8" x14ac:dyDescent="0.25">
      <c r="A571" t="s">
        <v>72</v>
      </c>
      <c r="B571" s="1" t="s">
        <v>34</v>
      </c>
      <c r="C571" s="1">
        <v>83.37</v>
      </c>
      <c r="D571" s="1">
        <v>83.18</v>
      </c>
      <c r="E571" s="12">
        <f t="shared" si="20"/>
        <v>0.18999999999999773</v>
      </c>
      <c r="F571" s="11">
        <v>207</v>
      </c>
      <c r="G571" s="11">
        <v>130</v>
      </c>
      <c r="H571" s="13">
        <f t="shared" si="19"/>
        <v>77</v>
      </c>
    </row>
    <row r="572" spans="1:8" x14ac:dyDescent="0.25">
      <c r="A572" t="s">
        <v>72</v>
      </c>
      <c r="B572" s="1" t="s">
        <v>38</v>
      </c>
      <c r="C572" s="1">
        <v>83.58</v>
      </c>
      <c r="D572" s="1">
        <v>83.74</v>
      </c>
      <c r="E572" s="12">
        <f t="shared" si="20"/>
        <v>0.15999999999999659</v>
      </c>
      <c r="F572" s="11">
        <v>207</v>
      </c>
      <c r="G572" s="11">
        <v>10</v>
      </c>
      <c r="H572" s="13">
        <f t="shared" si="19"/>
        <v>197</v>
      </c>
    </row>
    <row r="573" spans="1:8" x14ac:dyDescent="0.25">
      <c r="A573" t="s">
        <v>39</v>
      </c>
      <c r="B573" s="1" t="s">
        <v>26</v>
      </c>
      <c r="C573" s="1">
        <v>85.45</v>
      </c>
      <c r="D573" s="1">
        <v>85.55</v>
      </c>
      <c r="E573" s="12">
        <f t="shared" si="20"/>
        <v>9.9999999999994316E-2</v>
      </c>
      <c r="F573" s="11">
        <v>2</v>
      </c>
      <c r="G573" s="11">
        <v>68</v>
      </c>
      <c r="H573" s="13">
        <f t="shared" si="19"/>
        <v>66</v>
      </c>
    </row>
    <row r="574" spans="1:8" x14ac:dyDescent="0.25">
      <c r="A574" t="s">
        <v>39</v>
      </c>
      <c r="B574" s="1" t="s">
        <v>27</v>
      </c>
      <c r="C574" s="1">
        <v>84.94</v>
      </c>
      <c r="D574" s="1">
        <v>85.34</v>
      </c>
      <c r="E574" s="12">
        <f t="shared" si="20"/>
        <v>0.40000000000000568</v>
      </c>
      <c r="F574" s="11">
        <v>2</v>
      </c>
      <c r="G574" s="11">
        <v>1</v>
      </c>
      <c r="H574" s="13">
        <f t="shared" si="19"/>
        <v>1</v>
      </c>
    </row>
    <row r="575" spans="1:8" x14ac:dyDescent="0.25">
      <c r="A575" t="s">
        <v>39</v>
      </c>
      <c r="B575" s="1" t="s">
        <v>28</v>
      </c>
      <c r="C575" s="1">
        <v>84.94</v>
      </c>
      <c r="D575" s="1">
        <v>85.31</v>
      </c>
      <c r="E575" s="12">
        <f t="shared" si="20"/>
        <v>0.37000000000000455</v>
      </c>
      <c r="F575" s="11">
        <v>2</v>
      </c>
      <c r="G575" s="11">
        <v>31</v>
      </c>
      <c r="H575" s="13">
        <f t="shared" si="19"/>
        <v>29</v>
      </c>
    </row>
    <row r="576" spans="1:8" x14ac:dyDescent="0.25">
      <c r="A576" t="s">
        <v>39</v>
      </c>
      <c r="B576" s="1" t="s">
        <v>36</v>
      </c>
      <c r="C576" s="1">
        <v>84.46</v>
      </c>
      <c r="D576" s="1">
        <v>84.43</v>
      </c>
      <c r="E576" s="12">
        <f t="shared" si="20"/>
        <v>2.9999999999986926E-2</v>
      </c>
      <c r="F576" s="11">
        <v>2</v>
      </c>
      <c r="G576" s="11">
        <v>1</v>
      </c>
      <c r="H576" s="13">
        <f t="shared" si="19"/>
        <v>1</v>
      </c>
    </row>
    <row r="577" spans="1:8" x14ac:dyDescent="0.25">
      <c r="A577" t="s">
        <v>39</v>
      </c>
      <c r="B577" s="1" t="s">
        <v>29</v>
      </c>
      <c r="C577" s="1">
        <v>87.47</v>
      </c>
      <c r="D577" s="1">
        <v>87.55</v>
      </c>
      <c r="E577" s="12">
        <f t="shared" si="20"/>
        <v>7.9999999999998295E-2</v>
      </c>
      <c r="F577" s="11">
        <v>2</v>
      </c>
      <c r="G577" s="11">
        <v>1</v>
      </c>
      <c r="H577" s="13">
        <f t="shared" si="19"/>
        <v>1</v>
      </c>
    </row>
    <row r="578" spans="1:8" x14ac:dyDescent="0.25">
      <c r="A578" t="s">
        <v>39</v>
      </c>
      <c r="B578" s="1" t="s">
        <v>30</v>
      </c>
      <c r="C578" s="1">
        <v>85.56</v>
      </c>
      <c r="D578" s="1">
        <v>85.56</v>
      </c>
      <c r="E578" s="12">
        <f t="shared" si="20"/>
        <v>0</v>
      </c>
      <c r="F578" s="11">
        <v>2</v>
      </c>
      <c r="G578" s="11">
        <v>1</v>
      </c>
      <c r="H578" s="13">
        <f t="shared" ref="H578:H638" si="21">ABS(F578-G578)</f>
        <v>1</v>
      </c>
    </row>
    <row r="579" spans="1:8" x14ac:dyDescent="0.25">
      <c r="A579" t="s">
        <v>39</v>
      </c>
      <c r="B579" s="1" t="s">
        <v>31</v>
      </c>
      <c r="C579" s="1">
        <v>85.55</v>
      </c>
      <c r="D579" s="1">
        <v>85.56</v>
      </c>
      <c r="E579" s="12">
        <f t="shared" si="20"/>
        <v>1.0000000000005116E-2</v>
      </c>
      <c r="F579" s="11">
        <v>2</v>
      </c>
      <c r="G579" s="11">
        <v>76</v>
      </c>
      <c r="H579" s="13">
        <f t="shared" si="21"/>
        <v>74</v>
      </c>
    </row>
    <row r="580" spans="1:8" x14ac:dyDescent="0.25">
      <c r="A580" t="s">
        <v>39</v>
      </c>
      <c r="B580" s="1" t="s">
        <v>32</v>
      </c>
      <c r="C580" s="1">
        <v>85.57</v>
      </c>
      <c r="D580" s="1">
        <v>85.7</v>
      </c>
      <c r="E580" s="12">
        <f t="shared" si="20"/>
        <v>0.13000000000000966</v>
      </c>
      <c r="F580" s="11">
        <v>2</v>
      </c>
      <c r="G580" s="11">
        <v>31</v>
      </c>
      <c r="H580" s="13">
        <f t="shared" si="21"/>
        <v>29</v>
      </c>
    </row>
    <row r="581" spans="1:8" x14ac:dyDescent="0.25">
      <c r="A581" t="s">
        <v>39</v>
      </c>
      <c r="B581" s="1" t="s">
        <v>33</v>
      </c>
      <c r="C581" s="1">
        <v>83.85</v>
      </c>
      <c r="D581" s="1">
        <v>83.93</v>
      </c>
      <c r="E581" s="12">
        <f t="shared" si="20"/>
        <v>8.0000000000012506E-2</v>
      </c>
      <c r="F581" s="11">
        <v>2</v>
      </c>
      <c r="G581" s="11">
        <v>82</v>
      </c>
      <c r="H581" s="13">
        <f t="shared" si="21"/>
        <v>80</v>
      </c>
    </row>
    <row r="582" spans="1:8" x14ac:dyDescent="0.25">
      <c r="A582" t="s">
        <v>39</v>
      </c>
      <c r="B582" s="1" t="s">
        <v>34</v>
      </c>
      <c r="C582" s="1">
        <v>83.27</v>
      </c>
      <c r="D582" s="1">
        <v>83.33</v>
      </c>
      <c r="E582" s="12">
        <f t="shared" si="20"/>
        <v>6.0000000000002274E-2</v>
      </c>
      <c r="F582" s="11">
        <v>2</v>
      </c>
      <c r="G582" s="11">
        <v>130</v>
      </c>
      <c r="H582" s="13">
        <f t="shared" si="21"/>
        <v>128</v>
      </c>
    </row>
    <row r="583" spans="1:8" x14ac:dyDescent="0.25">
      <c r="A583" t="s">
        <v>39</v>
      </c>
      <c r="B583" s="1" t="s">
        <v>38</v>
      </c>
      <c r="C583" s="1">
        <v>83.37</v>
      </c>
      <c r="D583" s="1">
        <v>83.8</v>
      </c>
      <c r="E583" s="12">
        <f t="shared" si="20"/>
        <v>0.42999999999999261</v>
      </c>
      <c r="F583" s="11">
        <v>2</v>
      </c>
      <c r="G583" s="11">
        <v>10</v>
      </c>
      <c r="H583" s="13">
        <f t="shared" si="21"/>
        <v>8</v>
      </c>
    </row>
    <row r="584" spans="1:8" x14ac:dyDescent="0.25">
      <c r="A584" s="1" t="s">
        <v>26</v>
      </c>
      <c r="B584" s="1" t="s">
        <v>27</v>
      </c>
      <c r="C584" s="1">
        <v>99.22</v>
      </c>
      <c r="D584" s="1">
        <v>99.27</v>
      </c>
      <c r="E584" s="12">
        <f t="shared" si="20"/>
        <v>4.9999999999997158E-2</v>
      </c>
      <c r="F584" s="11">
        <v>68</v>
      </c>
      <c r="G584" s="11">
        <v>1</v>
      </c>
      <c r="H584" s="13">
        <f t="shared" si="21"/>
        <v>67</v>
      </c>
    </row>
    <row r="585" spans="1:8" x14ac:dyDescent="0.25">
      <c r="A585" s="1" t="s">
        <v>26</v>
      </c>
      <c r="B585" s="1" t="s">
        <v>28</v>
      </c>
      <c r="C585" s="1">
        <v>99.22</v>
      </c>
      <c r="D585" s="1">
        <v>99.16</v>
      </c>
      <c r="E585" s="12">
        <f t="shared" si="20"/>
        <v>6.0000000000002274E-2</v>
      </c>
      <c r="F585" s="11">
        <v>68</v>
      </c>
      <c r="G585" s="11">
        <v>31</v>
      </c>
      <c r="H585" s="13">
        <f t="shared" si="21"/>
        <v>37</v>
      </c>
    </row>
    <row r="586" spans="1:8" x14ac:dyDescent="0.25">
      <c r="A586" s="1" t="s">
        <v>26</v>
      </c>
      <c r="B586" s="1" t="s">
        <v>36</v>
      </c>
      <c r="C586" s="1">
        <v>99.27</v>
      </c>
      <c r="D586" s="1">
        <v>99.3</v>
      </c>
      <c r="E586" s="12">
        <f t="shared" si="20"/>
        <v>3.0000000000001137E-2</v>
      </c>
      <c r="F586" s="11">
        <v>68</v>
      </c>
      <c r="G586" s="11">
        <v>1</v>
      </c>
      <c r="H586" s="13">
        <f t="shared" si="21"/>
        <v>67</v>
      </c>
    </row>
    <row r="587" spans="1:8" x14ac:dyDescent="0.25">
      <c r="A587" s="1" t="s">
        <v>26</v>
      </c>
      <c r="B587" s="1" t="s">
        <v>29</v>
      </c>
      <c r="C587" s="1">
        <v>86.97</v>
      </c>
      <c r="D587" s="1">
        <v>86.95</v>
      </c>
      <c r="E587" s="12">
        <f t="shared" si="20"/>
        <v>1.9999999999996021E-2</v>
      </c>
      <c r="F587" s="11">
        <v>68</v>
      </c>
      <c r="G587" s="11">
        <v>1</v>
      </c>
      <c r="H587" s="13">
        <f t="shared" si="21"/>
        <v>67</v>
      </c>
    </row>
    <row r="588" spans="1:8" x14ac:dyDescent="0.25">
      <c r="A588" s="1" t="s">
        <v>26</v>
      </c>
      <c r="B588" s="1" t="s">
        <v>30</v>
      </c>
      <c r="C588" s="1">
        <v>85.08</v>
      </c>
      <c r="D588" s="1">
        <v>84.96</v>
      </c>
      <c r="E588" s="12">
        <f t="shared" si="20"/>
        <v>0.12000000000000455</v>
      </c>
      <c r="F588" s="11">
        <v>68</v>
      </c>
      <c r="G588" s="11">
        <v>1</v>
      </c>
      <c r="H588" s="13">
        <f t="shared" si="21"/>
        <v>67</v>
      </c>
    </row>
    <row r="589" spans="1:8" x14ac:dyDescent="0.25">
      <c r="A589" s="1" t="s">
        <v>26</v>
      </c>
      <c r="B589" s="1" t="s">
        <v>31</v>
      </c>
      <c r="C589" s="1">
        <v>84</v>
      </c>
      <c r="D589" s="1">
        <v>84.01</v>
      </c>
      <c r="E589" s="12">
        <f t="shared" si="20"/>
        <v>1.0000000000005116E-2</v>
      </c>
      <c r="F589" s="11">
        <v>68</v>
      </c>
      <c r="G589" s="11">
        <v>76</v>
      </c>
      <c r="H589" s="13">
        <f t="shared" si="21"/>
        <v>8</v>
      </c>
    </row>
    <row r="590" spans="1:8" x14ac:dyDescent="0.25">
      <c r="A590" s="1" t="s">
        <v>26</v>
      </c>
      <c r="B590" s="1" t="s">
        <v>32</v>
      </c>
      <c r="C590" s="1">
        <v>86</v>
      </c>
      <c r="D590" s="1">
        <v>86.68</v>
      </c>
      <c r="E590" s="12">
        <f t="shared" si="20"/>
        <v>0.68000000000000682</v>
      </c>
      <c r="F590" s="11">
        <v>68</v>
      </c>
      <c r="G590" s="11">
        <v>31</v>
      </c>
      <c r="H590" s="13">
        <f t="shared" si="21"/>
        <v>37</v>
      </c>
    </row>
    <row r="591" spans="1:8" x14ac:dyDescent="0.25">
      <c r="A591" s="1" t="s">
        <v>26</v>
      </c>
      <c r="B591" s="1" t="s">
        <v>33</v>
      </c>
      <c r="C591" s="1">
        <v>86.19</v>
      </c>
      <c r="D591" s="1">
        <v>86.19</v>
      </c>
      <c r="E591" s="12">
        <f t="shared" si="20"/>
        <v>0</v>
      </c>
      <c r="F591" s="11">
        <v>68</v>
      </c>
      <c r="G591" s="11">
        <v>82</v>
      </c>
      <c r="H591" s="13">
        <f t="shared" si="21"/>
        <v>14</v>
      </c>
    </row>
    <row r="592" spans="1:8" x14ac:dyDescent="0.25">
      <c r="A592" s="1" t="s">
        <v>26</v>
      </c>
      <c r="B592" s="1" t="s">
        <v>34</v>
      </c>
      <c r="C592" s="1">
        <v>85.94</v>
      </c>
      <c r="D592" s="1">
        <v>85.95</v>
      </c>
      <c r="E592" s="12">
        <f t="shared" si="20"/>
        <v>1.0000000000005116E-2</v>
      </c>
      <c r="F592" s="11">
        <v>68</v>
      </c>
      <c r="G592" s="11">
        <v>130</v>
      </c>
      <c r="H592" s="13">
        <f t="shared" si="21"/>
        <v>62</v>
      </c>
    </row>
    <row r="593" spans="1:8" x14ac:dyDescent="0.25">
      <c r="A593" s="1" t="s">
        <v>26</v>
      </c>
      <c r="B593" s="1" t="s">
        <v>38</v>
      </c>
      <c r="C593" s="1">
        <v>85.7</v>
      </c>
      <c r="D593" s="1">
        <v>85.74</v>
      </c>
      <c r="E593" s="12">
        <f t="shared" si="20"/>
        <v>3.9999999999992042E-2</v>
      </c>
      <c r="F593" s="11">
        <v>68</v>
      </c>
      <c r="G593" s="11">
        <v>10</v>
      </c>
      <c r="H593" s="13">
        <f t="shared" si="21"/>
        <v>58</v>
      </c>
    </row>
    <row r="594" spans="1:8" x14ac:dyDescent="0.25">
      <c r="A594" t="s">
        <v>27</v>
      </c>
      <c r="B594" s="1" t="s">
        <v>28</v>
      </c>
      <c r="C594" s="1">
        <v>99.15</v>
      </c>
      <c r="D594" s="1">
        <v>99.09</v>
      </c>
      <c r="E594" s="12">
        <f t="shared" si="20"/>
        <v>6.0000000000002274E-2</v>
      </c>
      <c r="F594" s="11">
        <v>1</v>
      </c>
      <c r="G594" s="11">
        <v>31</v>
      </c>
      <c r="H594" s="13">
        <f t="shared" si="21"/>
        <v>30</v>
      </c>
    </row>
    <row r="595" spans="1:8" x14ac:dyDescent="0.25">
      <c r="A595" t="s">
        <v>27</v>
      </c>
      <c r="B595" s="1" t="s">
        <v>36</v>
      </c>
      <c r="C595" s="1">
        <v>99.19</v>
      </c>
      <c r="D595" s="1">
        <v>99.19</v>
      </c>
      <c r="E595" s="12">
        <f t="shared" si="20"/>
        <v>0</v>
      </c>
      <c r="F595" s="11">
        <v>1</v>
      </c>
      <c r="G595" s="11">
        <v>1</v>
      </c>
      <c r="H595" s="13">
        <f t="shared" si="21"/>
        <v>0</v>
      </c>
    </row>
    <row r="596" spans="1:8" x14ac:dyDescent="0.25">
      <c r="A596" t="s">
        <v>27</v>
      </c>
      <c r="B596" s="1" t="s">
        <v>29</v>
      </c>
      <c r="C596" s="1">
        <v>87.12</v>
      </c>
      <c r="D596" s="1">
        <v>87.12</v>
      </c>
      <c r="E596" s="12">
        <f t="shared" si="20"/>
        <v>0</v>
      </c>
      <c r="F596" s="11">
        <v>1</v>
      </c>
      <c r="G596" s="11">
        <v>1</v>
      </c>
      <c r="H596" s="13">
        <f t="shared" si="21"/>
        <v>0</v>
      </c>
    </row>
    <row r="597" spans="1:8" x14ac:dyDescent="0.25">
      <c r="A597" t="s">
        <v>27</v>
      </c>
      <c r="B597" s="1" t="s">
        <v>30</v>
      </c>
      <c r="C597" s="1">
        <v>86.11</v>
      </c>
      <c r="D597" s="1">
        <v>86.11</v>
      </c>
      <c r="E597" s="12">
        <f t="shared" si="20"/>
        <v>0</v>
      </c>
      <c r="F597" s="11">
        <v>1</v>
      </c>
      <c r="G597" s="11">
        <v>1</v>
      </c>
      <c r="H597" s="13">
        <f t="shared" si="21"/>
        <v>0</v>
      </c>
    </row>
    <row r="598" spans="1:8" x14ac:dyDescent="0.25">
      <c r="A598" t="s">
        <v>27</v>
      </c>
      <c r="B598" s="1" t="s">
        <v>31</v>
      </c>
      <c r="C598" s="1">
        <v>83.86</v>
      </c>
      <c r="D598" s="1">
        <v>83.93</v>
      </c>
      <c r="E598" s="12">
        <f t="shared" si="20"/>
        <v>7.000000000000739E-2</v>
      </c>
      <c r="F598" s="11">
        <v>1</v>
      </c>
      <c r="G598" s="11">
        <v>76</v>
      </c>
      <c r="H598" s="13">
        <f t="shared" si="21"/>
        <v>75</v>
      </c>
    </row>
    <row r="599" spans="1:8" x14ac:dyDescent="0.25">
      <c r="A599" t="s">
        <v>27</v>
      </c>
      <c r="B599" s="1" t="s">
        <v>32</v>
      </c>
      <c r="C599" s="1">
        <v>85.25</v>
      </c>
      <c r="D599" s="1">
        <v>86.36</v>
      </c>
      <c r="E599" s="12">
        <f t="shared" si="20"/>
        <v>1.1099999999999994</v>
      </c>
      <c r="F599" s="11">
        <v>1</v>
      </c>
      <c r="G599" s="11">
        <v>31</v>
      </c>
      <c r="H599" s="13">
        <f t="shared" si="21"/>
        <v>30</v>
      </c>
    </row>
    <row r="600" spans="1:8" x14ac:dyDescent="0.25">
      <c r="A600" t="s">
        <v>27</v>
      </c>
      <c r="B600" s="1" t="s">
        <v>33</v>
      </c>
      <c r="C600" s="1">
        <v>85.85</v>
      </c>
      <c r="D600" s="1">
        <v>85.85</v>
      </c>
      <c r="E600" s="12">
        <f t="shared" si="20"/>
        <v>0</v>
      </c>
      <c r="F600" s="11">
        <v>1</v>
      </c>
      <c r="G600" s="11">
        <v>82</v>
      </c>
      <c r="H600" s="13">
        <f t="shared" si="21"/>
        <v>81</v>
      </c>
    </row>
    <row r="601" spans="1:8" x14ac:dyDescent="0.25">
      <c r="A601" t="s">
        <v>27</v>
      </c>
      <c r="B601" s="1" t="s">
        <v>34</v>
      </c>
      <c r="C601" s="1">
        <v>85.75</v>
      </c>
      <c r="D601" s="1">
        <v>85.76</v>
      </c>
      <c r="E601" s="12">
        <f t="shared" si="20"/>
        <v>1.0000000000005116E-2</v>
      </c>
      <c r="F601" s="11">
        <v>1</v>
      </c>
      <c r="G601" s="11">
        <v>130</v>
      </c>
      <c r="H601" s="13">
        <f t="shared" si="21"/>
        <v>129</v>
      </c>
    </row>
    <row r="602" spans="1:8" x14ac:dyDescent="0.25">
      <c r="A602" t="s">
        <v>27</v>
      </c>
      <c r="B602" s="1" t="s">
        <v>38</v>
      </c>
      <c r="C602" s="1">
        <v>85.49</v>
      </c>
      <c r="D602" s="1">
        <v>85.68</v>
      </c>
      <c r="E602" s="12">
        <f t="shared" si="20"/>
        <v>0.19000000000001194</v>
      </c>
      <c r="F602" s="11">
        <v>1</v>
      </c>
      <c r="G602" s="11">
        <v>10</v>
      </c>
      <c r="H602" s="13">
        <f t="shared" si="21"/>
        <v>9</v>
      </c>
    </row>
    <row r="603" spans="1:8" x14ac:dyDescent="0.25">
      <c r="A603" t="s">
        <v>28</v>
      </c>
      <c r="B603" s="1" t="s">
        <v>36</v>
      </c>
      <c r="C603" s="1">
        <v>99.13</v>
      </c>
      <c r="D603" s="1">
        <v>99.19</v>
      </c>
      <c r="E603" s="12">
        <f t="shared" si="20"/>
        <v>6.0000000000002274E-2</v>
      </c>
      <c r="F603" s="11">
        <v>31</v>
      </c>
      <c r="G603" s="11">
        <v>1</v>
      </c>
      <c r="H603" s="13">
        <f t="shared" si="21"/>
        <v>30</v>
      </c>
    </row>
    <row r="604" spans="1:8" x14ac:dyDescent="0.25">
      <c r="A604" t="s">
        <v>28</v>
      </c>
      <c r="B604" s="1" t="s">
        <v>29</v>
      </c>
      <c r="C604" s="1">
        <v>87.05</v>
      </c>
      <c r="D604" s="1">
        <v>87</v>
      </c>
      <c r="E604" s="12">
        <f t="shared" si="20"/>
        <v>4.9999999999997158E-2</v>
      </c>
      <c r="F604" s="11">
        <v>31</v>
      </c>
      <c r="G604" s="11">
        <v>1</v>
      </c>
      <c r="H604" s="13">
        <f t="shared" si="21"/>
        <v>30</v>
      </c>
    </row>
    <row r="605" spans="1:8" x14ac:dyDescent="0.25">
      <c r="A605" t="s">
        <v>28</v>
      </c>
      <c r="B605" s="1" t="s">
        <v>30</v>
      </c>
      <c r="C605" s="1">
        <v>86.28</v>
      </c>
      <c r="D605" s="1">
        <v>85.86</v>
      </c>
      <c r="E605" s="12">
        <f t="shared" si="20"/>
        <v>0.42000000000000171</v>
      </c>
      <c r="F605" s="11">
        <v>31</v>
      </c>
      <c r="G605" s="11">
        <v>1</v>
      </c>
      <c r="H605" s="13">
        <f t="shared" si="21"/>
        <v>30</v>
      </c>
    </row>
    <row r="606" spans="1:8" x14ac:dyDescent="0.25">
      <c r="A606" t="s">
        <v>28</v>
      </c>
      <c r="B606" s="1" t="s">
        <v>31</v>
      </c>
      <c r="C606" s="1">
        <v>84.52</v>
      </c>
      <c r="D606" s="1">
        <v>84.12</v>
      </c>
      <c r="E606" s="12">
        <f t="shared" si="20"/>
        <v>0.39999999999999147</v>
      </c>
      <c r="F606" s="11">
        <v>31</v>
      </c>
      <c r="G606" s="11">
        <v>76</v>
      </c>
      <c r="H606" s="13">
        <f t="shared" si="21"/>
        <v>45</v>
      </c>
    </row>
    <row r="607" spans="1:8" x14ac:dyDescent="0.25">
      <c r="A607" t="s">
        <v>28</v>
      </c>
      <c r="B607" s="1" t="s">
        <v>32</v>
      </c>
      <c r="C607" s="1">
        <v>86</v>
      </c>
      <c r="D607" s="1">
        <v>85.96</v>
      </c>
      <c r="E607" s="12">
        <f t="shared" si="20"/>
        <v>4.0000000000006253E-2</v>
      </c>
      <c r="F607" s="11">
        <v>31</v>
      </c>
      <c r="G607" s="11">
        <v>31</v>
      </c>
      <c r="H607" s="13">
        <f t="shared" si="21"/>
        <v>0</v>
      </c>
    </row>
    <row r="608" spans="1:8" x14ac:dyDescent="0.25">
      <c r="A608" t="s">
        <v>28</v>
      </c>
      <c r="B608" s="1" t="s">
        <v>33</v>
      </c>
      <c r="C608" s="1">
        <v>86.01</v>
      </c>
      <c r="D608" s="1">
        <v>85.96</v>
      </c>
      <c r="E608" s="12">
        <f t="shared" si="20"/>
        <v>5.0000000000011369E-2</v>
      </c>
      <c r="F608" s="11">
        <v>31</v>
      </c>
      <c r="G608" s="11">
        <v>82</v>
      </c>
      <c r="H608" s="13">
        <f t="shared" si="21"/>
        <v>51</v>
      </c>
    </row>
    <row r="609" spans="1:8" x14ac:dyDescent="0.25">
      <c r="A609" t="s">
        <v>28</v>
      </c>
      <c r="B609" s="1" t="s">
        <v>34</v>
      </c>
      <c r="C609" s="1">
        <v>85.88</v>
      </c>
      <c r="D609" s="1">
        <v>85.85</v>
      </c>
      <c r="E609" s="12">
        <f t="shared" si="20"/>
        <v>3.0000000000001137E-2</v>
      </c>
      <c r="F609" s="11">
        <v>31</v>
      </c>
      <c r="G609" s="11">
        <v>130</v>
      </c>
      <c r="H609" s="13">
        <f t="shared" si="21"/>
        <v>99</v>
      </c>
    </row>
    <row r="610" spans="1:8" x14ac:dyDescent="0.25">
      <c r="A610" t="s">
        <v>28</v>
      </c>
      <c r="B610" s="1" t="s">
        <v>38</v>
      </c>
      <c r="C610" s="1">
        <v>85.69</v>
      </c>
      <c r="D610" s="1">
        <v>85.76</v>
      </c>
      <c r="E610" s="12">
        <f t="shared" si="20"/>
        <v>7.000000000000739E-2</v>
      </c>
      <c r="F610" s="11">
        <v>31</v>
      </c>
      <c r="G610" s="11">
        <v>10</v>
      </c>
      <c r="H610" s="13">
        <f t="shared" si="21"/>
        <v>21</v>
      </c>
    </row>
    <row r="611" spans="1:8" x14ac:dyDescent="0.25">
      <c r="A611" t="s">
        <v>36</v>
      </c>
      <c r="B611" s="1" t="s">
        <v>29</v>
      </c>
      <c r="C611" s="1">
        <v>86.91</v>
      </c>
      <c r="D611" s="1">
        <v>86.9</v>
      </c>
      <c r="E611" s="12">
        <f t="shared" si="20"/>
        <v>9.9999999999909051E-3</v>
      </c>
      <c r="F611" s="11">
        <v>1</v>
      </c>
      <c r="G611" s="11">
        <v>1</v>
      </c>
      <c r="H611" s="13">
        <f t="shared" si="21"/>
        <v>0</v>
      </c>
    </row>
    <row r="612" spans="1:8" x14ac:dyDescent="0.25">
      <c r="A612" t="s">
        <v>36</v>
      </c>
      <c r="B612" s="1" t="s">
        <v>30</v>
      </c>
      <c r="C612" s="1">
        <v>85.56</v>
      </c>
      <c r="D612" s="1">
        <v>85.52</v>
      </c>
      <c r="E612" s="12">
        <f t="shared" si="20"/>
        <v>4.0000000000006253E-2</v>
      </c>
      <c r="F612" s="11">
        <v>1</v>
      </c>
      <c r="G612" s="11">
        <v>1</v>
      </c>
      <c r="H612" s="13">
        <f t="shared" si="21"/>
        <v>0</v>
      </c>
    </row>
    <row r="613" spans="1:8" x14ac:dyDescent="0.25">
      <c r="A613" t="s">
        <v>36</v>
      </c>
      <c r="B613" s="1" t="s">
        <v>31</v>
      </c>
      <c r="C613" s="1">
        <v>83.31</v>
      </c>
      <c r="D613" s="1">
        <v>83.34</v>
      </c>
      <c r="E613" s="12">
        <f t="shared" si="20"/>
        <v>3.0000000000001137E-2</v>
      </c>
      <c r="F613" s="11">
        <v>1</v>
      </c>
      <c r="G613" s="11">
        <v>76</v>
      </c>
      <c r="H613" s="13">
        <f t="shared" si="21"/>
        <v>75</v>
      </c>
    </row>
    <row r="614" spans="1:8" x14ac:dyDescent="0.25">
      <c r="A614" t="s">
        <v>36</v>
      </c>
      <c r="B614" s="1" t="s">
        <v>32</v>
      </c>
      <c r="C614" s="1">
        <v>85.65</v>
      </c>
      <c r="D614" s="1">
        <v>86.83</v>
      </c>
      <c r="E614" s="12">
        <f t="shared" si="20"/>
        <v>1.1799999999999926</v>
      </c>
      <c r="F614" s="11">
        <v>1</v>
      </c>
      <c r="G614" s="11">
        <v>31</v>
      </c>
      <c r="H614" s="13">
        <f t="shared" si="21"/>
        <v>30</v>
      </c>
    </row>
    <row r="615" spans="1:8" x14ac:dyDescent="0.25">
      <c r="A615" t="s">
        <v>36</v>
      </c>
      <c r="B615" s="1" t="s">
        <v>33</v>
      </c>
      <c r="C615" s="1">
        <v>85.8</v>
      </c>
      <c r="D615" s="1">
        <v>85.8</v>
      </c>
      <c r="E615" s="12">
        <f t="shared" si="20"/>
        <v>0</v>
      </c>
      <c r="F615" s="11">
        <v>1</v>
      </c>
      <c r="G615" s="11">
        <v>82</v>
      </c>
      <c r="H615" s="13">
        <f t="shared" si="21"/>
        <v>81</v>
      </c>
    </row>
    <row r="616" spans="1:8" x14ac:dyDescent="0.25">
      <c r="A616" t="s">
        <v>36</v>
      </c>
      <c r="B616" s="1" t="s">
        <v>34</v>
      </c>
      <c r="C616" s="1">
        <v>85.72</v>
      </c>
      <c r="D616" s="1">
        <v>85.73</v>
      </c>
      <c r="E616" s="12">
        <f t="shared" si="20"/>
        <v>1.0000000000005116E-2</v>
      </c>
      <c r="F616" s="11">
        <v>1</v>
      </c>
      <c r="G616" s="11">
        <v>130</v>
      </c>
      <c r="H616" s="13">
        <f t="shared" si="21"/>
        <v>129</v>
      </c>
    </row>
    <row r="617" spans="1:8" x14ac:dyDescent="0.25">
      <c r="A617" t="s">
        <v>36</v>
      </c>
      <c r="B617" s="1" t="s">
        <v>38</v>
      </c>
      <c r="C617" s="1">
        <v>85.56</v>
      </c>
      <c r="D617" s="1">
        <v>85.68</v>
      </c>
      <c r="E617" s="12">
        <f t="shared" ref="E617:E638" si="22">ABS(C617-D617)</f>
        <v>0.12000000000000455</v>
      </c>
      <c r="F617" s="11">
        <v>1</v>
      </c>
      <c r="G617" s="11">
        <v>10</v>
      </c>
      <c r="H617" s="13">
        <f t="shared" si="21"/>
        <v>9</v>
      </c>
    </row>
    <row r="618" spans="1:8" x14ac:dyDescent="0.25">
      <c r="A618" t="s">
        <v>29</v>
      </c>
      <c r="B618" s="1" t="s">
        <v>30</v>
      </c>
      <c r="C618" s="1">
        <v>86.77</v>
      </c>
      <c r="D618" s="1">
        <v>86.76</v>
      </c>
      <c r="E618" s="12">
        <f t="shared" si="22"/>
        <v>9.9999999999909051E-3</v>
      </c>
      <c r="F618" s="11">
        <v>1</v>
      </c>
      <c r="G618" s="11">
        <v>1</v>
      </c>
      <c r="H618" s="13">
        <f t="shared" si="21"/>
        <v>0</v>
      </c>
    </row>
    <row r="619" spans="1:8" x14ac:dyDescent="0.25">
      <c r="A619" t="s">
        <v>29</v>
      </c>
      <c r="B619" s="1" t="s">
        <v>31</v>
      </c>
      <c r="C619" s="1">
        <v>84.63</v>
      </c>
      <c r="D619" s="1">
        <v>84.7</v>
      </c>
      <c r="E619" s="12">
        <f t="shared" si="22"/>
        <v>7.000000000000739E-2</v>
      </c>
      <c r="F619" s="11">
        <v>1</v>
      </c>
      <c r="G619" s="11">
        <v>76</v>
      </c>
      <c r="H619" s="13">
        <f t="shared" si="21"/>
        <v>75</v>
      </c>
    </row>
    <row r="620" spans="1:8" x14ac:dyDescent="0.25">
      <c r="A620" t="s">
        <v>29</v>
      </c>
      <c r="B620" s="1" t="s">
        <v>32</v>
      </c>
      <c r="C620" s="1">
        <v>85.93</v>
      </c>
      <c r="D620" s="1">
        <v>87.35</v>
      </c>
      <c r="E620" s="12">
        <f t="shared" si="22"/>
        <v>1.4199999999999875</v>
      </c>
      <c r="F620" s="11">
        <v>1</v>
      </c>
      <c r="G620" s="11">
        <v>31</v>
      </c>
      <c r="H620" s="13">
        <f t="shared" si="21"/>
        <v>30</v>
      </c>
    </row>
    <row r="621" spans="1:8" x14ac:dyDescent="0.25">
      <c r="A621" t="s">
        <v>29</v>
      </c>
      <c r="B621" s="1" t="s">
        <v>33</v>
      </c>
      <c r="C621" s="1">
        <v>86.61</v>
      </c>
      <c r="D621" s="1">
        <v>86.66</v>
      </c>
      <c r="E621" s="12">
        <f t="shared" si="22"/>
        <v>4.9999999999997158E-2</v>
      </c>
      <c r="F621" s="11">
        <v>1</v>
      </c>
      <c r="G621" s="11">
        <v>82</v>
      </c>
      <c r="H621" s="13">
        <f t="shared" si="21"/>
        <v>81</v>
      </c>
    </row>
    <row r="622" spans="1:8" x14ac:dyDescent="0.25">
      <c r="A622" t="s">
        <v>29</v>
      </c>
      <c r="B622" s="1" t="s">
        <v>34</v>
      </c>
      <c r="C622" s="1">
        <v>86.5</v>
      </c>
      <c r="D622" s="1">
        <v>86.57</v>
      </c>
      <c r="E622" s="12">
        <f t="shared" si="22"/>
        <v>6.9999999999993179E-2</v>
      </c>
      <c r="F622" s="11">
        <v>1</v>
      </c>
      <c r="G622" s="11">
        <v>130</v>
      </c>
      <c r="H622" s="13">
        <f t="shared" si="21"/>
        <v>129</v>
      </c>
    </row>
    <row r="623" spans="1:8" x14ac:dyDescent="0.25">
      <c r="A623" t="s">
        <v>29</v>
      </c>
      <c r="B623" s="1" t="s">
        <v>38</v>
      </c>
      <c r="C623" s="1">
        <v>86.8</v>
      </c>
      <c r="D623" s="1">
        <v>87.07</v>
      </c>
      <c r="E623" s="12">
        <f t="shared" si="22"/>
        <v>0.26999999999999602</v>
      </c>
      <c r="F623" s="11">
        <v>1</v>
      </c>
      <c r="G623" s="11">
        <v>10</v>
      </c>
      <c r="H623" s="13">
        <f t="shared" si="21"/>
        <v>9</v>
      </c>
    </row>
    <row r="624" spans="1:8" x14ac:dyDescent="0.25">
      <c r="A624" t="s">
        <v>30</v>
      </c>
      <c r="B624" s="1" t="s">
        <v>31</v>
      </c>
      <c r="C624" s="1">
        <v>99.51</v>
      </c>
      <c r="D624" s="1">
        <v>99.51</v>
      </c>
      <c r="E624" s="12">
        <f t="shared" si="22"/>
        <v>0</v>
      </c>
      <c r="F624" s="11">
        <v>1</v>
      </c>
      <c r="G624" s="11">
        <v>76</v>
      </c>
      <c r="H624" s="13">
        <f t="shared" si="21"/>
        <v>75</v>
      </c>
    </row>
    <row r="625" spans="1:8" x14ac:dyDescent="0.25">
      <c r="A625" t="s">
        <v>30</v>
      </c>
      <c r="B625" s="1" t="s">
        <v>32</v>
      </c>
      <c r="C625" s="1">
        <v>99.49</v>
      </c>
      <c r="D625" s="1">
        <v>99.44</v>
      </c>
      <c r="E625" s="12">
        <f t="shared" si="22"/>
        <v>4.9999999999997158E-2</v>
      </c>
      <c r="F625" s="11">
        <v>1</v>
      </c>
      <c r="G625" s="11">
        <v>31</v>
      </c>
      <c r="H625" s="13">
        <f t="shared" si="21"/>
        <v>30</v>
      </c>
    </row>
    <row r="626" spans="1:8" x14ac:dyDescent="0.25">
      <c r="A626" t="s">
        <v>30</v>
      </c>
      <c r="B626" s="1" t="s">
        <v>33</v>
      </c>
      <c r="C626" s="1">
        <v>85.95</v>
      </c>
      <c r="D626" s="1">
        <v>86.01</v>
      </c>
      <c r="E626" s="12">
        <f t="shared" si="22"/>
        <v>6.0000000000002274E-2</v>
      </c>
      <c r="F626" s="11">
        <v>1</v>
      </c>
      <c r="G626" s="11">
        <v>82</v>
      </c>
      <c r="H626" s="13">
        <f t="shared" si="21"/>
        <v>81</v>
      </c>
    </row>
    <row r="627" spans="1:8" x14ac:dyDescent="0.25">
      <c r="A627" t="s">
        <v>30</v>
      </c>
      <c r="B627" s="1" t="s">
        <v>34</v>
      </c>
      <c r="C627" s="1">
        <v>84.73</v>
      </c>
      <c r="D627" s="1">
        <v>84.76</v>
      </c>
      <c r="E627" s="12">
        <f t="shared" si="22"/>
        <v>3.0000000000001137E-2</v>
      </c>
      <c r="F627" s="11">
        <v>1</v>
      </c>
      <c r="G627" s="11">
        <v>130</v>
      </c>
      <c r="H627" s="13">
        <f t="shared" si="21"/>
        <v>129</v>
      </c>
    </row>
    <row r="628" spans="1:8" x14ac:dyDescent="0.25">
      <c r="A628" t="s">
        <v>30</v>
      </c>
      <c r="B628" s="1" t="s">
        <v>38</v>
      </c>
      <c r="C628" s="1">
        <v>84.75</v>
      </c>
      <c r="D628" s="1">
        <v>85.85</v>
      </c>
      <c r="E628" s="12">
        <f t="shared" si="22"/>
        <v>1.0999999999999943</v>
      </c>
      <c r="F628" s="11">
        <v>1</v>
      </c>
      <c r="G628" s="11">
        <v>10</v>
      </c>
      <c r="H628" s="13">
        <f t="shared" si="21"/>
        <v>9</v>
      </c>
    </row>
    <row r="629" spans="1:8" x14ac:dyDescent="0.25">
      <c r="A629" t="s">
        <v>31</v>
      </c>
      <c r="B629" s="1" t="s">
        <v>32</v>
      </c>
      <c r="C629" s="1">
        <v>99.4</v>
      </c>
      <c r="D629" s="1">
        <v>99.36</v>
      </c>
      <c r="E629" s="12">
        <f t="shared" si="22"/>
        <v>4.0000000000006253E-2</v>
      </c>
      <c r="F629" s="11">
        <v>76</v>
      </c>
      <c r="G629" s="11">
        <v>31</v>
      </c>
      <c r="H629" s="13">
        <f t="shared" si="21"/>
        <v>45</v>
      </c>
    </row>
    <row r="630" spans="1:8" x14ac:dyDescent="0.25">
      <c r="A630" t="s">
        <v>31</v>
      </c>
      <c r="B630" s="1" t="s">
        <v>33</v>
      </c>
      <c r="C630" s="1">
        <v>83.71</v>
      </c>
      <c r="D630" s="1">
        <v>83.75</v>
      </c>
      <c r="E630" s="12">
        <f t="shared" si="22"/>
        <v>4.0000000000006253E-2</v>
      </c>
      <c r="F630" s="11">
        <v>76</v>
      </c>
      <c r="G630" s="11">
        <v>82</v>
      </c>
      <c r="H630" s="13">
        <f t="shared" si="21"/>
        <v>6</v>
      </c>
    </row>
    <row r="631" spans="1:8" x14ac:dyDescent="0.25">
      <c r="A631" t="s">
        <v>31</v>
      </c>
      <c r="B631" s="1" t="s">
        <v>34</v>
      </c>
      <c r="C631" s="1">
        <v>83.51</v>
      </c>
      <c r="D631" s="1">
        <v>83.49</v>
      </c>
      <c r="E631" s="12">
        <f t="shared" si="22"/>
        <v>2.0000000000010232E-2</v>
      </c>
      <c r="F631" s="11">
        <v>76</v>
      </c>
      <c r="G631" s="11">
        <v>130</v>
      </c>
      <c r="H631" s="13">
        <f t="shared" si="21"/>
        <v>54</v>
      </c>
    </row>
    <row r="632" spans="1:8" x14ac:dyDescent="0.25">
      <c r="A632" t="s">
        <v>31</v>
      </c>
      <c r="B632" s="1" t="s">
        <v>38</v>
      </c>
      <c r="C632" s="1">
        <v>83.59</v>
      </c>
      <c r="D632" s="1">
        <v>84.12</v>
      </c>
      <c r="E632" s="12">
        <f t="shared" si="22"/>
        <v>0.53000000000000114</v>
      </c>
      <c r="F632" s="11">
        <v>76</v>
      </c>
      <c r="G632" s="11">
        <v>10</v>
      </c>
      <c r="H632" s="13">
        <f t="shared" si="21"/>
        <v>66</v>
      </c>
    </row>
    <row r="633" spans="1:8" x14ac:dyDescent="0.25">
      <c r="A633" t="s">
        <v>32</v>
      </c>
      <c r="B633" s="1" t="s">
        <v>33</v>
      </c>
      <c r="C633" s="1">
        <v>86.56</v>
      </c>
      <c r="D633" s="1">
        <v>86.21</v>
      </c>
      <c r="E633" s="12">
        <f t="shared" si="22"/>
        <v>0.35000000000000853</v>
      </c>
      <c r="F633" s="11">
        <v>31</v>
      </c>
      <c r="G633" s="11">
        <v>82</v>
      </c>
      <c r="H633" s="13">
        <f t="shared" si="21"/>
        <v>51</v>
      </c>
    </row>
    <row r="634" spans="1:8" x14ac:dyDescent="0.25">
      <c r="A634" t="s">
        <v>32</v>
      </c>
      <c r="B634" s="1" t="s">
        <v>34</v>
      </c>
      <c r="C634" s="1">
        <v>84.07</v>
      </c>
      <c r="D634" s="1">
        <v>83.68</v>
      </c>
      <c r="E634" s="12">
        <f t="shared" si="22"/>
        <v>0.38999999999998636</v>
      </c>
      <c r="F634" s="11">
        <v>31</v>
      </c>
      <c r="G634" s="11">
        <v>130</v>
      </c>
      <c r="H634" s="13">
        <f t="shared" si="21"/>
        <v>99</v>
      </c>
    </row>
    <row r="635" spans="1:8" x14ac:dyDescent="0.25">
      <c r="A635" t="s">
        <v>32</v>
      </c>
      <c r="B635" s="1" t="s">
        <v>38</v>
      </c>
      <c r="C635" s="1">
        <v>84.23</v>
      </c>
      <c r="D635" s="1">
        <v>84.51</v>
      </c>
      <c r="E635" s="12">
        <f t="shared" si="22"/>
        <v>0.28000000000000114</v>
      </c>
      <c r="F635" s="11">
        <v>31</v>
      </c>
      <c r="G635" s="11">
        <v>10</v>
      </c>
      <c r="H635" s="13">
        <f t="shared" si="21"/>
        <v>21</v>
      </c>
    </row>
    <row r="636" spans="1:8" x14ac:dyDescent="0.25">
      <c r="A636" t="s">
        <v>33</v>
      </c>
      <c r="B636" s="1" t="s">
        <v>34</v>
      </c>
      <c r="C636" s="1">
        <v>98.58</v>
      </c>
      <c r="D636" s="1">
        <v>98.6</v>
      </c>
      <c r="E636" s="12">
        <f t="shared" si="22"/>
        <v>1.9999999999996021E-2</v>
      </c>
      <c r="F636" s="11">
        <v>82</v>
      </c>
      <c r="G636" s="11">
        <v>130</v>
      </c>
      <c r="H636" s="13">
        <f t="shared" si="21"/>
        <v>48</v>
      </c>
    </row>
    <row r="637" spans="1:8" x14ac:dyDescent="0.25">
      <c r="A637" t="s">
        <v>33</v>
      </c>
      <c r="B637" s="1" t="s">
        <v>38</v>
      </c>
      <c r="C637" s="1">
        <v>92.26</v>
      </c>
      <c r="D637" s="1">
        <v>92.3</v>
      </c>
      <c r="E637" s="12">
        <f t="shared" si="22"/>
        <v>3.9999999999992042E-2</v>
      </c>
      <c r="F637" s="11">
        <v>82</v>
      </c>
      <c r="G637" s="11">
        <v>10</v>
      </c>
      <c r="H637" s="13">
        <f t="shared" si="21"/>
        <v>72</v>
      </c>
    </row>
    <row r="638" spans="1:8" x14ac:dyDescent="0.25">
      <c r="A638" t="s">
        <v>34</v>
      </c>
      <c r="B638" s="1" t="s">
        <v>38</v>
      </c>
      <c r="C638" s="1">
        <v>92.34</v>
      </c>
      <c r="D638" s="1">
        <v>92.39</v>
      </c>
      <c r="E638" s="12">
        <f t="shared" si="22"/>
        <v>4.9999999999997158E-2</v>
      </c>
      <c r="F638" s="11">
        <v>130</v>
      </c>
      <c r="G638" s="11">
        <v>10</v>
      </c>
      <c r="H638" s="13">
        <f t="shared" si="21"/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ANIm</vt:lpstr>
      <vt:lpstr>ANIb</vt:lpstr>
      <vt:lpstr>TETRA</vt:lpstr>
      <vt:lpstr>Difference in ANIm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ItsAcc</dc:creator>
  <cp:lastModifiedBy>Burgess, Sara</cp:lastModifiedBy>
  <cp:lastPrinted>2014-12-21T22:57:04Z</cp:lastPrinted>
  <dcterms:created xsi:type="dcterms:W3CDTF">2014-12-21T21:55:12Z</dcterms:created>
  <dcterms:modified xsi:type="dcterms:W3CDTF">2016-02-28T21:54:38Z</dcterms:modified>
</cp:coreProperties>
</file>